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rganisatie\"/>
    </mc:Choice>
  </mc:AlternateContent>
  <xr:revisionPtr revIDLastSave="0" documentId="8_{39B67A72-747C-4D05-B1EC-E0F62CA5BC78}" xr6:coauthVersionLast="47" xr6:coauthVersionMax="47" xr10:uidLastSave="{00000000-0000-0000-0000-000000000000}"/>
  <bookViews>
    <workbookView xWindow="28680" yWindow="-120" windowWidth="29040" windowHeight="15840" firstSheet="8" activeTab="8" xr2:uid="{A6733CE4-141C-4163-B7AE-6B205245768A}"/>
  </bookViews>
  <sheets>
    <sheet name="Algemeen" sheetId="9" r:id="rId1"/>
    <sheet name="Aantallen" sheetId="19" r:id="rId2"/>
    <sheet name="havo1" sheetId="2" r:id="rId3"/>
    <sheet name="havo2" sheetId="10" r:id="rId4"/>
    <sheet name="havo3" sheetId="11" r:id="rId5"/>
    <sheet name="vwo1" sheetId="13" r:id="rId6"/>
    <sheet name="vwo2" sheetId="14" r:id="rId7"/>
    <sheet name="vwo3" sheetId="16" r:id="rId8"/>
    <sheet name="vwo4" sheetId="17" r:id="rId9"/>
    <sheet name="bron" sheetId="18" r:id="rId10"/>
  </sheets>
  <definedNames>
    <definedName name="_xlnm._FilterDatabase" localSheetId="2" hidden="1">havo1!$A$1:$K$83</definedName>
    <definedName name="_xlnm._FilterDatabase" localSheetId="3" hidden="1">havo2!$A$1:$L$1</definedName>
    <definedName name="_xlnm._FilterDatabase" localSheetId="4" hidden="1">havo3!$A$1:$M$1</definedName>
    <definedName name="_xlnm._FilterDatabase" localSheetId="5" hidden="1">'vwo1'!$A$1:$M$90</definedName>
    <definedName name="_xlnm._FilterDatabase" localSheetId="6" hidden="1">'vwo2'!$A$1:$M$1</definedName>
    <definedName name="_xlnm._FilterDatabase" localSheetId="7" hidden="1">'vwo3'!$A$1:$N$1</definedName>
    <definedName name="_xlnm._FilterDatabase" localSheetId="8" hidden="1">'vwo4'!$A$1:$U$212</definedName>
    <definedName name="_msoanchor_1">'vwo4'!#REF!</definedName>
    <definedName name="_xlnm.Print_Area" localSheetId="5">'vwo1'!$A$82:$J$90</definedName>
    <definedName name="_xlnm.Print_Area" localSheetId="7">'vwo3'!$A$96:$J$103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9" l="1"/>
  <c r="D11" i="19"/>
  <c r="D10" i="19"/>
  <c r="D8" i="19"/>
  <c r="D7" i="19"/>
  <c r="D6" i="19"/>
  <c r="I6" i="19" s="1"/>
  <c r="K6" i="19" s="1"/>
  <c r="M6" i="19" s="1"/>
  <c r="D4" i="19"/>
  <c r="D3" i="19"/>
  <c r="I3" i="19" s="1"/>
  <c r="K3" i="19" s="1"/>
  <c r="M3" i="19" s="1"/>
  <c r="D2" i="19"/>
  <c r="I2" i="19" s="1"/>
  <c r="K2" i="19" s="1"/>
  <c r="M2" i="19" s="1"/>
  <c r="I4" i="19"/>
  <c r="K4" i="19"/>
  <c r="M4" i="19"/>
  <c r="I11" i="19"/>
  <c r="K11" i="19" s="1"/>
  <c r="M11" i="19" s="1"/>
  <c r="I7" i="19"/>
  <c r="K7" i="19"/>
  <c r="M7" i="19"/>
  <c r="I12" i="19"/>
  <c r="K12" i="19"/>
  <c r="M12" i="19"/>
  <c r="I8" i="19"/>
  <c r="K8" i="19" s="1"/>
  <c r="M8" i="19" s="1"/>
  <c r="I10" i="19"/>
  <c r="K10" i="19"/>
  <c r="M10" i="19"/>
</calcChain>
</file>

<file path=xl/sharedStrings.xml><?xml version="1.0" encoding="utf-8"?>
<sst xmlns="http://schemas.openxmlformats.org/spreadsheetml/2006/main" count="5337" uniqueCount="846">
  <si>
    <t>Jaarindeling</t>
  </si>
  <si>
    <r>
      <t>•</t>
    </r>
    <r>
      <rPr>
        <sz val="11"/>
        <color rgb="FF000000"/>
        <rFont val="Calibri (Hoofdtekst)"/>
      </rPr>
      <t xml:space="preserve">Week 33 </t>
    </r>
  </si>
  <si>
    <t>Start schooljaar</t>
  </si>
  <si>
    <t>•Week 41/42</t>
  </si>
  <si>
    <t>Toetsweek 1 (do 10 okt - wo 16 okt), 17 en 18 okt schoolbrede activiteiten - 80 jaar bevrijd</t>
  </si>
  <si>
    <r>
      <t>•</t>
    </r>
    <r>
      <rPr>
        <sz val="11"/>
        <color rgb="FF000000"/>
        <rFont val="Calibri (Hoofdtekst)"/>
      </rPr>
      <t xml:space="preserve">Week 43  </t>
    </r>
  </si>
  <si>
    <t xml:space="preserve">Herfstvakantie </t>
  </si>
  <si>
    <r>
      <t>•</t>
    </r>
    <r>
      <rPr>
        <sz val="11"/>
        <color rgb="FF000000"/>
        <rFont val="Calibri (Hoofdtekst)"/>
      </rPr>
      <t xml:space="preserve">Week 50/51 </t>
    </r>
  </si>
  <si>
    <t>Toetsweek 2 (do 12 dec – wo 18 dec)</t>
  </si>
  <si>
    <r>
      <t>•</t>
    </r>
    <r>
      <rPr>
        <sz val="11"/>
        <color rgb="FF000000"/>
        <rFont val="Calibri (Hoofdtekst)"/>
      </rPr>
      <t xml:space="preserve">Week 51/1  </t>
    </r>
  </si>
  <si>
    <t xml:space="preserve">Kerstvakantie </t>
  </si>
  <si>
    <r>
      <t>•</t>
    </r>
    <r>
      <rPr>
        <sz val="11"/>
        <color rgb="FF000000"/>
        <rFont val="Calibri (Hoofdtekst)"/>
      </rPr>
      <t xml:space="preserve">Week 10 </t>
    </r>
  </si>
  <si>
    <t xml:space="preserve">Voorjaarsvakantie </t>
  </si>
  <si>
    <r>
      <t>•</t>
    </r>
    <r>
      <rPr>
        <sz val="11"/>
        <color rgb="FF000000"/>
        <rFont val="Calibri (Hoofdtekst)"/>
      </rPr>
      <t xml:space="preserve">Week 12 </t>
    </r>
  </si>
  <si>
    <t>Toetsweek 3 (ma – vr)</t>
  </si>
  <si>
    <r>
      <t>•</t>
    </r>
    <r>
      <rPr>
        <sz val="11"/>
        <color rgb="FF000000"/>
        <rFont val="Calibri (Hoofdtekst)"/>
      </rPr>
      <t xml:space="preserve">Week 17/18 </t>
    </r>
  </si>
  <si>
    <t xml:space="preserve">Meivakantie </t>
  </si>
  <si>
    <r>
      <t>•</t>
    </r>
    <r>
      <rPr>
        <sz val="11"/>
        <color rgb="FF000000"/>
        <rFont val="Calibri (Hoofdtekst)"/>
      </rPr>
      <t xml:space="preserve">Week 19 </t>
    </r>
  </si>
  <si>
    <t>Start CE</t>
  </si>
  <si>
    <r>
      <t>•</t>
    </r>
    <r>
      <rPr>
        <sz val="11"/>
        <color rgb="FF000000"/>
        <rFont val="Calibri (Hoofdtekst)"/>
      </rPr>
      <t>Week 25</t>
    </r>
  </si>
  <si>
    <t xml:space="preserve">Toetsweek 4 (ma – vr) </t>
  </si>
  <si>
    <r>
      <t>•</t>
    </r>
    <r>
      <rPr>
        <sz val="11"/>
        <color rgb="FF000000"/>
        <rFont val="Calibri (Hoofdtekst)"/>
      </rPr>
      <t xml:space="preserve">Week 28 </t>
    </r>
  </si>
  <si>
    <t xml:space="preserve">Start zomervakantie </t>
  </si>
  <si>
    <t>Toelichting bij toetsen</t>
  </si>
  <si>
    <t>Thema / Domein</t>
  </si>
  <si>
    <t>Hoofdgroep (vb A Aardrijkskundige vaardigheden (syllabus SLO)</t>
  </si>
  <si>
    <t>Hoofdstuk /paragraaf</t>
  </si>
  <si>
    <t xml:space="preserve">Type </t>
  </si>
  <si>
    <t>Bijvoorbeeld: PW / PO / M / SO / HD</t>
  </si>
  <si>
    <t>Wat is het verschil tussen HD en PO bij TYPE en VORM</t>
  </si>
  <si>
    <t>Herkansingen</t>
  </si>
  <si>
    <t>Geen herkansing mogelijk bij voortgangstoetsen</t>
  </si>
  <si>
    <t>Vorm</t>
  </si>
  <si>
    <t>S=schriftelijk; M=mondeling; HD=Handelingsdeel, PO=Praktische Opdracht</t>
  </si>
  <si>
    <t>Weging</t>
  </si>
  <si>
    <t>1, 2 of 3</t>
  </si>
  <si>
    <t>Week</t>
  </si>
  <si>
    <r>
      <rPr>
        <sz val="11"/>
        <color rgb="FF000000"/>
        <rFont val="Calibri (Hoofdtekst)"/>
      </rPr>
      <t>Kalenderweeknummer per jaar, noteer jaartal -- weeknummer, bijv</t>
    </r>
    <r>
      <rPr>
        <sz val="11"/>
        <color rgb="FFFF0000"/>
        <rFont val="Calibri (Hoofdtekst)"/>
      </rPr>
      <t xml:space="preserve"> 25--07</t>
    </r>
    <r>
      <rPr>
        <sz val="11"/>
        <color rgb="FF000000"/>
        <rFont val="Calibri (Hoofdtekst)"/>
      </rPr>
      <t xml:space="preserve"> = week 7 in 2025. Handig met sorteren</t>
    </r>
  </si>
  <si>
    <t>Bij dubbele toetsweek de 1e week vermelden! Dus week 50/51 = 24--50</t>
  </si>
  <si>
    <t>Tijdsduur</t>
  </si>
  <si>
    <t>40 min regulier. 50 min. voor tijdsverlengers</t>
  </si>
  <si>
    <t>90 min regulier. 115 min. voor tijdsverlengers (alleen organiseerbaar in toetsweek)</t>
  </si>
  <si>
    <t>Anders, bijv 10-15-20 bij mondeling of SO</t>
  </si>
  <si>
    <t>Organisatie toetsing</t>
  </si>
  <si>
    <t>Wens /opm voor roostermakers m.b.t. inplannen toetsweek indien relevant, bijv lokaal wensen</t>
  </si>
  <si>
    <t>Afdeling</t>
  </si>
  <si>
    <t>Vakken</t>
  </si>
  <si>
    <t>Totaal aantal toetsen</t>
  </si>
  <si>
    <t>TW - totaal # toetsen</t>
  </si>
  <si>
    <t xml:space="preserve"> TW 1</t>
  </si>
  <si>
    <t>TW 2</t>
  </si>
  <si>
    <t>TW 3</t>
  </si>
  <si>
    <t>TW 4</t>
  </si>
  <si>
    <t>buiten TW</t>
  </si>
  <si>
    <t>Buiten TW 
LV BV TN ICT LO</t>
  </si>
  <si>
    <t xml:space="preserve">Buiten TW 
overige vakken </t>
  </si>
  <si>
    <t>Waarvan PO 
overige vakken</t>
  </si>
  <si>
    <t>Overige toetsen 
buiten TW</t>
  </si>
  <si>
    <t>H1</t>
  </si>
  <si>
    <t>H2</t>
  </si>
  <si>
    <t>H3</t>
  </si>
  <si>
    <t>A1</t>
  </si>
  <si>
    <t>A2</t>
  </si>
  <si>
    <t>A3</t>
  </si>
  <si>
    <t>G1</t>
  </si>
  <si>
    <t>G2</t>
  </si>
  <si>
    <t>G3</t>
  </si>
  <si>
    <t>Leerjaar</t>
  </si>
  <si>
    <t>Vak</t>
  </si>
  <si>
    <t>Hoofdstuk</t>
  </si>
  <si>
    <t>Type</t>
  </si>
  <si>
    <t>Jaar--week </t>
  </si>
  <si>
    <t>Toetsweek</t>
  </si>
  <si>
    <t xml:space="preserve">wensen/opm voor roostermakers </t>
  </si>
  <si>
    <t>Ak</t>
  </si>
  <si>
    <t>Aarde / vaardigheden</t>
  </si>
  <si>
    <t xml:space="preserve">1 Aarde </t>
  </si>
  <si>
    <t xml:space="preserve">T </t>
  </si>
  <si>
    <t>S</t>
  </si>
  <si>
    <t>24--37</t>
  </si>
  <si>
    <t>Buiten TW</t>
  </si>
  <si>
    <t>AK</t>
  </si>
  <si>
    <t>24--42</t>
  </si>
  <si>
    <t>Bevolking en cultuur  / vaardigheden</t>
  </si>
  <si>
    <t>2 Bevolking</t>
  </si>
  <si>
    <t>24--50</t>
  </si>
  <si>
    <t xml:space="preserve">H1 </t>
  </si>
  <si>
    <t>topografie</t>
  </si>
  <si>
    <t>Topografie</t>
  </si>
  <si>
    <t>25--04</t>
  </si>
  <si>
    <t>klimaat / vaardigheden</t>
  </si>
  <si>
    <t>3 Klimaat</t>
  </si>
  <si>
    <t>25--07</t>
  </si>
  <si>
    <t xml:space="preserve">3 Klimaat </t>
  </si>
  <si>
    <t>25--12</t>
  </si>
  <si>
    <t>Ongelijkheid / vaardigheden</t>
  </si>
  <si>
    <t>4 Ongelijkheid</t>
  </si>
  <si>
    <t>25--19</t>
  </si>
  <si>
    <t>25--25</t>
  </si>
  <si>
    <t>Bi</t>
  </si>
  <si>
    <t>1. Planten en dieren</t>
  </si>
  <si>
    <t>24--41</t>
  </si>
  <si>
    <t>2. Organen en cellen</t>
  </si>
  <si>
    <t>2. Organen en cellen - microscoop</t>
  </si>
  <si>
    <t>PO</t>
  </si>
  <si>
    <t>24--47</t>
  </si>
  <si>
    <t>nvt</t>
  </si>
  <si>
    <t>3. Ordening - onderzoeksverslag</t>
  </si>
  <si>
    <t>25--02</t>
  </si>
  <si>
    <t>4. Stevigheid en beweging</t>
  </si>
  <si>
    <t>5. Waarneming, regeling en gedrag</t>
  </si>
  <si>
    <t>6. Voortplanting bij planten en dieren</t>
  </si>
  <si>
    <t>BV</t>
  </si>
  <si>
    <t>Thema en beeldaspecten 1</t>
  </si>
  <si>
    <t>opdracht 1 proces</t>
  </si>
  <si>
    <t>M</t>
  </si>
  <si>
    <t>24--38</t>
  </si>
  <si>
    <t>opdracht 1 eindwerk</t>
  </si>
  <si>
    <t>24--40</t>
  </si>
  <si>
    <t>Thema en beeldaspecten 2</t>
  </si>
  <si>
    <t>opdracht 2 proces</t>
  </si>
  <si>
    <t>opdracht 2 eindwerk</t>
  </si>
  <si>
    <t>24--49</t>
  </si>
  <si>
    <t>Thema en beeldaspecten 3</t>
  </si>
  <si>
    <t>opdracht 3 proces</t>
  </si>
  <si>
    <t>25--08</t>
  </si>
  <si>
    <t>opdracht 3 eindwerk</t>
  </si>
  <si>
    <t>25--11</t>
  </si>
  <si>
    <t>Thema en beeldaspecten 4</t>
  </si>
  <si>
    <t>opdracht 4 proces</t>
  </si>
  <si>
    <t>25--21</t>
  </si>
  <si>
    <t>opdracht 4 eindwerk</t>
  </si>
  <si>
    <t>25--23</t>
  </si>
  <si>
    <t>EN</t>
  </si>
  <si>
    <t>Luistervaardigheid</t>
  </si>
  <si>
    <t>Methodetoets</t>
  </si>
  <si>
    <t>SO</t>
  </si>
  <si>
    <t>Taalvaardigheid</t>
  </si>
  <si>
    <t>Methodetoets Grammar &amp; Vocab</t>
  </si>
  <si>
    <t>T</t>
  </si>
  <si>
    <t>Schrijfvaardigheid</t>
  </si>
  <si>
    <t>Informele brief</t>
  </si>
  <si>
    <t xml:space="preserve">Leesvaardigheid </t>
  </si>
  <si>
    <t>25--22</t>
  </si>
  <si>
    <t xml:space="preserve">Spreekvaardigheid </t>
  </si>
  <si>
    <t>Mondeling</t>
  </si>
  <si>
    <t>HD</t>
  </si>
  <si>
    <t>Docent plant zelf</t>
  </si>
  <si>
    <t>FA</t>
  </si>
  <si>
    <t>Jezelf voorstellen</t>
  </si>
  <si>
    <t>Chapitre 1</t>
  </si>
  <si>
    <t>alle brugklassen maken dezelfde toets (ongeacht niveau), dus bij voorkeur op zelfde dag en tijd</t>
  </si>
  <si>
    <t>Iets kopen</t>
  </si>
  <si>
    <t>Chapitre 2</t>
  </si>
  <si>
    <t>Spreekvaardigheid</t>
  </si>
  <si>
    <t>25--09</t>
  </si>
  <si>
    <t>Iets vertellen over school</t>
  </si>
  <si>
    <t>Chapitre 3 + grammaire 5</t>
  </si>
  <si>
    <t>De weg wijzen in je woonplaats</t>
  </si>
  <si>
    <t>Chapitre 6 + grammaire 7</t>
  </si>
  <si>
    <t>GS</t>
  </si>
  <si>
    <t>Jagers en boeren</t>
  </si>
  <si>
    <t>1.3 en 1.4</t>
  </si>
  <si>
    <t>Van jagers en boeren naar kleine steden</t>
  </si>
  <si>
    <t>1 en 2</t>
  </si>
  <si>
    <t>Eerste steden</t>
  </si>
  <si>
    <t>2 en 3</t>
  </si>
  <si>
    <t>24--48</t>
  </si>
  <si>
    <t>Romeinen</t>
  </si>
  <si>
    <t>Monotheïstische godsdiensten</t>
  </si>
  <si>
    <t>2.5, 4.4 en 5.4</t>
  </si>
  <si>
    <t>25--16</t>
  </si>
  <si>
    <t>Middeleeuwen</t>
  </si>
  <si>
    <t>5 en 6</t>
  </si>
  <si>
    <t>MO</t>
  </si>
  <si>
    <t xml:space="preserve">MO in toetsweek, wordt door docenten zelf ingepland </t>
  </si>
  <si>
    <t>ICTM</t>
  </si>
  <si>
    <t xml:space="preserve">OneDrive </t>
  </si>
  <si>
    <t>H3 OneDrive - Basiskennis Office 365</t>
  </si>
  <si>
    <t>24--39</t>
  </si>
  <si>
    <t>Waardering: O/V/G</t>
  </si>
  <si>
    <t>PowerPoint Online</t>
  </si>
  <si>
    <t xml:space="preserve">H1-6 PowerPoint Online </t>
  </si>
  <si>
    <t>Mediawijsheid &amp; Infovaardigheden &amp; Word</t>
  </si>
  <si>
    <t>H1-5 infovaardigheden &amp; Mediawijsheid &amp; Word</t>
  </si>
  <si>
    <t>h1</t>
  </si>
  <si>
    <t>LO</t>
  </si>
  <si>
    <t>Spel</t>
  </si>
  <si>
    <t>Doelspelen</t>
  </si>
  <si>
    <t>Nee</t>
  </si>
  <si>
    <t>1 (NV-V)</t>
  </si>
  <si>
    <t>25--24</t>
  </si>
  <si>
    <t>Atletiek</t>
  </si>
  <si>
    <t>Springen</t>
  </si>
  <si>
    <t>Turnen</t>
  </si>
  <si>
    <t>Balanceren</t>
  </si>
  <si>
    <t>LV</t>
  </si>
  <si>
    <t>Levensvragen</t>
  </si>
  <si>
    <t>Normen en waarden</t>
  </si>
  <si>
    <t>Jodendom</t>
  </si>
  <si>
    <t>Christendom</t>
  </si>
  <si>
    <t>Islam</t>
  </si>
  <si>
    <t>Mu</t>
  </si>
  <si>
    <t>Digitoets</t>
  </si>
  <si>
    <t> Lead</t>
  </si>
  <si>
    <t xml:space="preserve">laptops mee </t>
  </si>
  <si>
    <t>Beats</t>
  </si>
  <si>
    <t>Chords</t>
  </si>
  <si>
    <t>Bass</t>
  </si>
  <si>
    <t>NE</t>
  </si>
  <si>
    <t xml:space="preserve">SO grammatica en werkwoordspelling </t>
  </si>
  <si>
    <t>2+4+7+9</t>
  </si>
  <si>
    <t xml:space="preserve">SO kijk&amp;luistervaardigheid </t>
  </si>
  <si>
    <t>3+5</t>
  </si>
  <si>
    <t>MO nieuwspodcast - spreekvaardigheid</t>
  </si>
  <si>
    <t xml:space="preserve">Hoeft niet ingeroosterd te worden, dit is enkel een inlevermoment. </t>
  </si>
  <si>
    <t xml:space="preserve">PW Schrijfvaardigheid </t>
  </si>
  <si>
    <t>PW</t>
  </si>
  <si>
    <t xml:space="preserve">Graag in computerlokaal. </t>
  </si>
  <si>
    <t xml:space="preserve">SO grammatica &amp; spelling &amp; werkwoordspelling </t>
  </si>
  <si>
    <t>25--20</t>
  </si>
  <si>
    <t xml:space="preserve">Fictiedossier </t>
  </si>
  <si>
    <t xml:space="preserve">PW Leesvaardigheid </t>
  </si>
  <si>
    <t xml:space="preserve">(3+5+)8+10 </t>
  </si>
  <si>
    <t>RE</t>
  </si>
  <si>
    <t>Starttoets</t>
  </si>
  <si>
    <t>Diatoets</t>
  </si>
  <si>
    <t>24--35</t>
  </si>
  <si>
    <t>Waardering o/v/g</t>
  </si>
  <si>
    <t>Tussentoets</t>
  </si>
  <si>
    <t>Niveautoets 2F</t>
  </si>
  <si>
    <t>Eindtoets</t>
  </si>
  <si>
    <t>TN</t>
  </si>
  <si>
    <t>Veiligheid</t>
  </si>
  <si>
    <t>Circuit 1</t>
  </si>
  <si>
    <t>3D / CNC</t>
  </si>
  <si>
    <t>24--44</t>
  </si>
  <si>
    <t xml:space="preserve"> </t>
  </si>
  <si>
    <t>Nestkast</t>
  </si>
  <si>
    <t>Circuit 2</t>
  </si>
  <si>
    <t>Brug</t>
  </si>
  <si>
    <t>Tol</t>
  </si>
  <si>
    <t>Programmeren of Kettingreactie</t>
  </si>
  <si>
    <t>WI</t>
  </si>
  <si>
    <t>Figuren</t>
  </si>
  <si>
    <t>1.1 tm 1.4</t>
  </si>
  <si>
    <t>s</t>
  </si>
  <si>
    <t xml:space="preserve">Getallen en bewerkingen </t>
  </si>
  <si>
    <t>2.1 tm 2.3</t>
  </si>
  <si>
    <t xml:space="preserve">Alle wiskundetoetsen in de toetsweken zijn allemaal 90 min, behalve de eerste voor havo1! </t>
  </si>
  <si>
    <t>2.4 en 2.5</t>
  </si>
  <si>
    <t>24--46</t>
  </si>
  <si>
    <t>Grafieken en formules</t>
  </si>
  <si>
    <t>Rekenen in de praktijk</t>
  </si>
  <si>
    <t>25--06</t>
  </si>
  <si>
    <t>Lijnen en hoeken, meten</t>
  </si>
  <si>
    <t>5 + 7</t>
  </si>
  <si>
    <t>Kangoeroewedstrijd</t>
  </si>
  <si>
    <t>Moet voor klassen havo 1,2,3 en vwo 1,2,3 gelijktijdig worden ingeroosterd op donderdag 20 maart.</t>
  </si>
  <si>
    <t>Formules en letters</t>
  </si>
  <si>
    <t>Herleiden en machten</t>
  </si>
  <si>
    <t>Landschappen en vaardigheden</t>
  </si>
  <si>
    <t>Topografie wereld</t>
  </si>
  <si>
    <t xml:space="preserve">Topografie </t>
  </si>
  <si>
    <t>Water en vaardigheden</t>
  </si>
  <si>
    <t>Op weg naar een duurzame wereld en vaardigheden</t>
  </si>
  <si>
    <t>H4</t>
  </si>
  <si>
    <t xml:space="preserve">Ak </t>
  </si>
  <si>
    <t>Steden en vaardigheden herhaling klas 1</t>
  </si>
  <si>
    <t>25--03</t>
  </si>
  <si>
    <t>1. Verbranding en ademhaling - PO zalm</t>
  </si>
  <si>
    <t>1. Verbranding en ademhaling</t>
  </si>
  <si>
    <t>2. Voeding en vertering</t>
  </si>
  <si>
    <t>2. Voeding en vertering - PO verslag voeding</t>
  </si>
  <si>
    <t>3. De bloedsomloop</t>
  </si>
  <si>
    <t>3. De bloedsomloop - PO hart</t>
  </si>
  <si>
    <t>25--18</t>
  </si>
  <si>
    <t>4. Voortplanting en seksualiteit</t>
  </si>
  <si>
    <t>DU</t>
  </si>
  <si>
    <t>Kennistoets</t>
  </si>
  <si>
    <t>Kapitel 2, Köln</t>
  </si>
  <si>
    <t>Kapitel 3, Wien</t>
  </si>
  <si>
    <t>24--51</t>
  </si>
  <si>
    <t>Kapitel 4, München</t>
  </si>
  <si>
    <t>Kapitel 5, Berlin</t>
  </si>
  <si>
    <t>vrije tijd en wonen (Kapitel 5)</t>
  </si>
  <si>
    <t>Progress test</t>
  </si>
  <si>
    <t xml:space="preserve">Methodetoets </t>
  </si>
  <si>
    <t>Videopresentatie</t>
  </si>
  <si>
    <t xml:space="preserve">Docent plant zelf </t>
  </si>
  <si>
    <t>Leestoets</t>
  </si>
  <si>
    <t>Progress test (grammar &amp; vocab)</t>
  </si>
  <si>
    <t>Formele brief</t>
  </si>
  <si>
    <t>Vertellen over je vakantie</t>
  </si>
  <si>
    <t>h2 en v2 maken dezelfde toets dus bij voorkeur op zelfde dag en tijd</t>
  </si>
  <si>
    <t>Vertellen over jezelf</t>
  </si>
  <si>
    <t>Chapitre 3</t>
  </si>
  <si>
    <t>Jezelf redden op vakantie + lichaamsdelen</t>
  </si>
  <si>
    <t>Chapitre 6 + grammaire chapitre 5</t>
  </si>
  <si>
    <t>NL opstand</t>
  </si>
  <si>
    <t>1.2, 1.3 en 1.4</t>
  </si>
  <si>
    <t>Slavernij</t>
  </si>
  <si>
    <t>2.5 en 4.5</t>
  </si>
  <si>
    <t>Kolonialisme en de Republiek</t>
  </si>
  <si>
    <t>2.2, 2.4, 3.1, 3.2 en 3.3</t>
  </si>
  <si>
    <t>Verlichting en Revolutie</t>
  </si>
  <si>
    <t>4.1, 4.2/3/4</t>
  </si>
  <si>
    <t>Politieke stromingen</t>
  </si>
  <si>
    <t>5.1, 5.2, 5.3 en 5.4</t>
  </si>
  <si>
    <t>Nationalisme en Modern imperialisme</t>
  </si>
  <si>
    <t>6.1 en 6.3</t>
  </si>
  <si>
    <t>Digitale data (infovaardigheden)</t>
  </si>
  <si>
    <t xml:space="preserve">Project Werkstuk basis (thema: mediawijsheid) </t>
  </si>
  <si>
    <t>Excel Online</t>
  </si>
  <si>
    <t xml:space="preserve">H1-6 Excel Online </t>
  </si>
  <si>
    <t xml:space="preserve">Digitaal burgerschap </t>
  </si>
  <si>
    <t>H1-7 Digitaal burgerschap</t>
  </si>
  <si>
    <t>h2</t>
  </si>
  <si>
    <t>Zwaaien</t>
  </si>
  <si>
    <t>Terugslagspelen</t>
  </si>
  <si>
    <t>Rennen</t>
  </si>
  <si>
    <t>Fit- en gezondheid</t>
  </si>
  <si>
    <t>Kracht- en uithoudingsvermogen</t>
  </si>
  <si>
    <t>Hindoeisme en boeddhisme</t>
  </si>
  <si>
    <t>Lijden en dood</t>
  </si>
  <si>
    <t>2 (vwo 2 boek)</t>
  </si>
  <si>
    <t>Evolutie en schepping</t>
  </si>
  <si>
    <t>25--14</t>
  </si>
  <si>
    <t>Gelukkig worden</t>
  </si>
  <si>
    <t>1 (vwo 2 boek)</t>
  </si>
  <si>
    <t>Spotify</t>
  </si>
  <si>
    <t>Garageband</t>
  </si>
  <si>
    <t>Festivals</t>
  </si>
  <si>
    <t>Het Concertgebouw</t>
  </si>
  <si>
    <t>Na</t>
  </si>
  <si>
    <t>Algemeen &amp; Licht</t>
  </si>
  <si>
    <t>H1&amp;2</t>
  </si>
  <si>
    <t>Warmte</t>
  </si>
  <si>
    <t>Stoffen en deeltjes</t>
  </si>
  <si>
    <t>H7</t>
  </si>
  <si>
    <t>Beweging</t>
  </si>
  <si>
    <t>H5</t>
  </si>
  <si>
    <t>25--05</t>
  </si>
  <si>
    <t>Geluid</t>
  </si>
  <si>
    <t>H6</t>
  </si>
  <si>
    <t>Practicum beweging</t>
  </si>
  <si>
    <t>H5&amp;6</t>
  </si>
  <si>
    <t>in les</t>
  </si>
  <si>
    <t>Practicum: elektriciteit</t>
  </si>
  <si>
    <t>Elektriciteit</t>
  </si>
  <si>
    <t>Ne</t>
  </si>
  <si>
    <t>SO Grammatica &amp; Spelling</t>
  </si>
  <si>
    <t>SO Kijk- en Luistervaardigheid</t>
  </si>
  <si>
    <t>24--45</t>
  </si>
  <si>
    <t>PW Schrijfvaardigheid</t>
  </si>
  <si>
    <t>MO spreekvaardigheid</t>
  </si>
  <si>
    <t>PO Fictie(dossier)</t>
  </si>
  <si>
    <t>-</t>
  </si>
  <si>
    <t>PW Leesvaardigheid</t>
  </si>
  <si>
    <t>Muizenvalwagen</t>
  </si>
  <si>
    <t>8w</t>
  </si>
  <si>
    <t>start 2e periode</t>
  </si>
  <si>
    <t>Kookdoos/Elektriciteit</t>
  </si>
  <si>
    <t>25--15</t>
  </si>
  <si>
    <t>4w</t>
  </si>
  <si>
    <t>3D/CNC</t>
  </si>
  <si>
    <t>6w</t>
  </si>
  <si>
    <t>Afstand en oppervlakte</t>
  </si>
  <si>
    <t>Rekenen met letters</t>
  </si>
  <si>
    <t>Lineaire formules en vergelijkingen &amp; Procenten en diagrammen</t>
  </si>
  <si>
    <t>3 &amp; 4</t>
  </si>
  <si>
    <t>Kwadraten en wortels</t>
  </si>
  <si>
    <t>Kwadratische vergelijkingen &amp; Inhoud en vergroten</t>
  </si>
  <si>
    <t>7 &amp; 8</t>
  </si>
  <si>
    <t>Kangoeroe</t>
  </si>
  <si>
    <t>De stelling van Pythagoras</t>
  </si>
  <si>
    <t xml:space="preserve">Gelijkvormigheid 2.1 2.2 2.3 Algebraïsche vaardigheden </t>
  </si>
  <si>
    <t>Boek havo 3 H 2 &amp; 5</t>
  </si>
  <si>
    <t xml:space="preserve">Wensen/opm voor roostermakers </t>
  </si>
  <si>
    <t>topografie Nederland</t>
  </si>
  <si>
    <t> </t>
  </si>
  <si>
    <t>Winaars en verliezers</t>
  </si>
  <si>
    <t>hfst 1</t>
  </si>
  <si>
    <t>Migratie</t>
  </si>
  <si>
    <t>hfst 5</t>
  </si>
  <si>
    <t>topografie Wereld steden, gebieden en wateren</t>
  </si>
  <si>
    <t>Schatkist aarde</t>
  </si>
  <si>
    <t>hfst 2</t>
  </si>
  <si>
    <t>Conflictgebieden 1-3</t>
  </si>
  <si>
    <t>hfst 4</t>
  </si>
  <si>
    <t>topografie Europa steden gebieden en wateren</t>
  </si>
  <si>
    <t>Energietransitie</t>
  </si>
  <si>
    <t>hfst 3</t>
  </si>
  <si>
    <t>5. Erfelijkheid en evolutie - SO</t>
  </si>
  <si>
    <t>5. Erfelijkheid en evolutie - PO literatuuronderzoek</t>
  </si>
  <si>
    <t>H5 (onderzoek 1)</t>
  </si>
  <si>
    <t>6. Ecologie en duurzaamheid</t>
  </si>
  <si>
    <t>6. Ecologie en duurzaamheid - beschrijvend onderzoek voeding</t>
  </si>
  <si>
    <t>H6 (onderzoek 1)</t>
  </si>
  <si>
    <t>Herhaling biologie onderbouw</t>
  </si>
  <si>
    <t>Herhaling leerjaar 1</t>
  </si>
  <si>
    <t>Thema en proces 1</t>
  </si>
  <si>
    <t>Eindwerk</t>
  </si>
  <si>
    <t xml:space="preserve">M </t>
  </si>
  <si>
    <t>Thema en proces 2</t>
  </si>
  <si>
    <t>Proces</t>
  </si>
  <si>
    <t>Thema en proces 3</t>
  </si>
  <si>
    <t>Thema en proces 1t/m3</t>
  </si>
  <si>
    <t>Eindreflectie</t>
  </si>
  <si>
    <t xml:space="preserve">Kennistoets </t>
  </si>
  <si>
    <t>Kapitel 1, Salzburg</t>
  </si>
  <si>
    <t>Kennistoets en leesvaardigheid</t>
  </si>
  <si>
    <t>Kapitel 2, Stuttgart</t>
  </si>
  <si>
    <t>Kapitel 3, Bern</t>
  </si>
  <si>
    <t>leesvaardigheid</t>
  </si>
  <si>
    <t>lezen</t>
  </si>
  <si>
    <t>kennistoets en luistervaardigheid</t>
  </si>
  <si>
    <t>Kapitel 4, Leipzig</t>
  </si>
  <si>
    <t>spreekvaardigheid</t>
  </si>
  <si>
    <t>wonen</t>
  </si>
  <si>
    <t>EC</t>
  </si>
  <si>
    <t>Jouw financiën</t>
  </si>
  <si>
    <t>Hoofdstuk 1</t>
  </si>
  <si>
    <t>Jouw financiën en de rol van geld</t>
  </si>
  <si>
    <t>Hoofdstuk 1 en 2</t>
  </si>
  <si>
    <t>Omgaan met geld</t>
  </si>
  <si>
    <t>Hoofdstuk 3</t>
  </si>
  <si>
    <t>Produceren</t>
  </si>
  <si>
    <t>Hoofdstuk 4</t>
  </si>
  <si>
    <t>Marketingplan</t>
  </si>
  <si>
    <t>De markt produceert</t>
  </si>
  <si>
    <t>Hoofdstuk 6</t>
  </si>
  <si>
    <t>Luistertoets</t>
  </si>
  <si>
    <t>Schrijftoets: review</t>
  </si>
  <si>
    <t>Interview en dialoog</t>
  </si>
  <si>
    <t>Leesvaardigheid</t>
  </si>
  <si>
    <t>Leestoets: examenteksten</t>
  </si>
  <si>
    <t>Unité 1 /Herhaling + Imparfait</t>
  </si>
  <si>
    <t>Kennistoets + Luistervaardigheid</t>
  </si>
  <si>
    <t>Unité 2</t>
  </si>
  <si>
    <t>Kennistoets + Schrijfvaardigheid</t>
  </si>
  <si>
    <t>Unité 3 + Venir &amp; Voir</t>
  </si>
  <si>
    <t xml:space="preserve">Unité 4 </t>
  </si>
  <si>
    <t>Kennistoets + Leesvaardigheid</t>
  </si>
  <si>
    <t>Unité 5 + grammaire 6</t>
  </si>
  <si>
    <t>Oorlog en Revolutie</t>
  </si>
  <si>
    <t>Interbellum</t>
  </si>
  <si>
    <t>WO2</t>
  </si>
  <si>
    <t>Koude Oorlog en Dekolonisatie</t>
  </si>
  <si>
    <t>NL en Europa na WO2</t>
  </si>
  <si>
    <t>Keuzethema: de hele geschiedenis</t>
  </si>
  <si>
    <t>Inblijf- en uitmaakspelen</t>
  </si>
  <si>
    <t>Werpen</t>
  </si>
  <si>
    <t>Straf</t>
  </si>
  <si>
    <t>5 (vwo 3 boek)</t>
  </si>
  <si>
    <t>Feesten</t>
  </si>
  <si>
    <t>3 (vwo 2 boek)</t>
  </si>
  <si>
    <t>Mode</t>
  </si>
  <si>
    <t>Klassiekers</t>
  </si>
  <si>
    <t>Underground</t>
  </si>
  <si>
    <t>Fusion</t>
  </si>
  <si>
    <t>Mainstream</t>
  </si>
  <si>
    <t>in de les</t>
  </si>
  <si>
    <t>Licht</t>
  </si>
  <si>
    <t>Beweging en kracht</t>
  </si>
  <si>
    <t>Energie</t>
  </si>
  <si>
    <t>Straling</t>
  </si>
  <si>
    <t xml:space="preserve">SO Spelling en formuleren </t>
  </si>
  <si>
    <t>H2-4-7-9 formuleren/spelling</t>
  </si>
  <si>
    <t xml:space="preserve">PW Grammatica </t>
  </si>
  <si>
    <t xml:space="preserve">H2-4-7-9 grammatica </t>
  </si>
  <si>
    <t xml:space="preserve">H3-5-8-10 lezen </t>
  </si>
  <si>
    <t xml:space="preserve">H5 </t>
  </si>
  <si>
    <t xml:space="preserve">H1-6-11 </t>
  </si>
  <si>
    <t xml:space="preserve">H3-5-8-10 schrijven </t>
  </si>
  <si>
    <t>B16</t>
  </si>
  <si>
    <t>SK</t>
  </si>
  <si>
    <t>Scheidingsmethodes</t>
  </si>
  <si>
    <t>Scheikunde is overal + Mengsels</t>
  </si>
  <si>
    <t>H 1 + 5</t>
  </si>
  <si>
    <t>Bouwstenen van stoffen + chemische reactie</t>
  </si>
  <si>
    <t>H 2 + 3</t>
  </si>
  <si>
    <t>Reacties en energie</t>
  </si>
  <si>
    <t>H 4</t>
  </si>
  <si>
    <t>Mol berekening</t>
  </si>
  <si>
    <t>Vaardigheid</t>
  </si>
  <si>
    <t>25--17</t>
  </si>
  <si>
    <t>Indeling  van stoffen + koolstofchemie</t>
  </si>
  <si>
    <t>H 6 + 7</t>
  </si>
  <si>
    <t>Lineaire problemen</t>
  </si>
  <si>
    <t>Gelijkvormigheid</t>
  </si>
  <si>
    <t>Procenten</t>
  </si>
  <si>
    <t>Kwadratische problemen</t>
  </si>
  <si>
    <t>Algebraïsche vaardigheden &amp; Goniometrie</t>
  </si>
  <si>
    <t>5 &amp; 6</t>
  </si>
  <si>
    <t>Kwadratiche vergelijkingen en ongelijkheden</t>
  </si>
  <si>
    <t>Allerlei verbanden, Spreiding, tellen, kans en vaardigheden</t>
  </si>
  <si>
    <t>8, 9 en vaardigheden</t>
  </si>
  <si>
    <t>V1</t>
  </si>
  <si>
    <t>Luisterteksten niveau A2</t>
  </si>
  <si>
    <t>Vocabulary and grammar</t>
  </si>
  <si>
    <t>Grammatica, vocab</t>
  </si>
  <si>
    <t>Grammatica &amp; onregelmatige werkwoorden</t>
  </si>
  <si>
    <t>Informal letter</t>
  </si>
  <si>
    <t>Schrijfvaardigheid - Informele brief</t>
  </si>
  <si>
    <t>Leesteksten niveau A2,B1</t>
  </si>
  <si>
    <t xml:space="preserve">Presentatie </t>
  </si>
  <si>
    <t xml:space="preserve">Spreekvaardigheid - vakantie </t>
  </si>
  <si>
    <t>De wereld van de archeologie</t>
  </si>
  <si>
    <t>1.3, 1.4, 2.1 en 2.4</t>
  </si>
  <si>
    <t>De invloed van een cultuur</t>
  </si>
  <si>
    <t>3.1, 3.2 en keuze: 3.3/4/5</t>
  </si>
  <si>
    <t>De opkomst en ondergang van rijken</t>
  </si>
  <si>
    <t>4.1, 4.2, 4.3 en 4.5</t>
  </si>
  <si>
    <t>Het ontstaan van monotheïstische godsdiensten</t>
  </si>
  <si>
    <t>5.1, 5.2, 5.3, 6.2 en 6.4</t>
  </si>
  <si>
    <t>Overzichtstoets I</t>
  </si>
  <si>
    <t>Hoofdlijnen leerjaar 1</t>
  </si>
  <si>
    <t>V1 gym</t>
  </si>
  <si>
    <t>LA</t>
  </si>
  <si>
    <t>Nom., acc., dat.</t>
  </si>
  <si>
    <t>les 1 en 2</t>
  </si>
  <si>
    <t>Romulus en Remus</t>
  </si>
  <si>
    <t>Alle naamvallen</t>
  </si>
  <si>
    <t>les 1 t/m 4</t>
  </si>
  <si>
    <t>Godenverering</t>
  </si>
  <si>
    <t xml:space="preserve">V1 gym </t>
  </si>
  <si>
    <t>Ludi</t>
  </si>
  <si>
    <t>les 1 t/m 9</t>
  </si>
  <si>
    <t>WW: prae., impf., plqpf.</t>
  </si>
  <si>
    <t>les 8 t/m 11</t>
  </si>
  <si>
    <t>Colosseum</t>
  </si>
  <si>
    <t>les 1 t/m 12</t>
  </si>
  <si>
    <t>Vertaling</t>
  </si>
  <si>
    <t>v1</t>
  </si>
  <si>
    <t xml:space="preserve">laptop mee </t>
  </si>
  <si>
    <t>Voor alle leerlingen / waardering o/v/g</t>
  </si>
  <si>
    <t>Alleen voor vwo leerlingen die onder gewenst niveau zitten, Stephan levert lijst aan</t>
  </si>
  <si>
    <t>Getallen en bewerkingen, rekenvolgorde en breuken</t>
  </si>
  <si>
    <t>V2</t>
  </si>
  <si>
    <t>Kapitel 5, berlin</t>
  </si>
  <si>
    <t>Grammar</t>
  </si>
  <si>
    <t>Progress Test Year 1</t>
  </si>
  <si>
    <t>Units 1,2</t>
  </si>
  <si>
    <t xml:space="preserve">Diverse thema's; vlog over cooking </t>
  </si>
  <si>
    <t xml:space="preserve">Vocabulary and grammar/onregelmatig werkwoorden </t>
  </si>
  <si>
    <t>Units 5,6</t>
  </si>
  <si>
    <t>Luisteropdrachten niveau B1</t>
  </si>
  <si>
    <t>Leesvaardigheid niveau B1</t>
  </si>
  <si>
    <t>Units 7,8</t>
  </si>
  <si>
    <t>V2 gym</t>
  </si>
  <si>
    <t>GR</t>
  </si>
  <si>
    <t>Helden: Herakles</t>
  </si>
  <si>
    <t>Thema 2</t>
  </si>
  <si>
    <t>4 weken</t>
  </si>
  <si>
    <t>Alle naamvallen, persoonlijk vnw, ww: praesens</t>
  </si>
  <si>
    <t>les 8,9,11</t>
  </si>
  <si>
    <t>Trojaanse Oorlog: Achilles, Agamemnon, Hektor</t>
  </si>
  <si>
    <t xml:space="preserve">V2 gym </t>
  </si>
  <si>
    <t>Grieks alfabet</t>
  </si>
  <si>
    <t>les 1</t>
  </si>
  <si>
    <t>Nom, acc, woordjes</t>
  </si>
  <si>
    <t>les 2,3,4</t>
  </si>
  <si>
    <t>Griekse mythologie: Kronos, Zeus</t>
  </si>
  <si>
    <t>Olympische goden; Helden</t>
  </si>
  <si>
    <t>les 1 t/m 7</t>
  </si>
  <si>
    <t>les 1 t/m 14</t>
  </si>
  <si>
    <t>NL opstand en de Republiek</t>
  </si>
  <si>
    <t>1.2, 1.3, 1.4, 3.1, 3.2 en 3.4</t>
  </si>
  <si>
    <t>Kolonialisme en slavernij</t>
  </si>
  <si>
    <t>2.2, 2.5, 3.2, 3.3 en 4.5</t>
  </si>
  <si>
    <t>Verlichting en revoluties</t>
  </si>
  <si>
    <t>4.1, 4.2, 4.3 en 4.4</t>
  </si>
  <si>
    <t>Industralisatie en politieke stromingen</t>
  </si>
  <si>
    <t>Nationalisme en Modern Imperialisme</t>
  </si>
  <si>
    <t>Overzichtstoets II</t>
  </si>
  <si>
    <t>Hoofdlijnen leerjaar 2</t>
  </si>
  <si>
    <t>Herhaling grammatica thema 1 en 2</t>
  </si>
  <si>
    <t>les 1 t/m 13</t>
  </si>
  <si>
    <t>Romeins gezinsleven</t>
  </si>
  <si>
    <t>les 1 t/m 15</t>
  </si>
  <si>
    <t>Rangen en standen; slaven</t>
  </si>
  <si>
    <t>les 1 t/m 18</t>
  </si>
  <si>
    <t>Vragend en betrekkelijk voornamwoord; vraagzin</t>
  </si>
  <si>
    <t>les 22 t/m 24</t>
  </si>
  <si>
    <t>Pompeii: domus, triclinium, thermopolium</t>
  </si>
  <si>
    <t>les 1 t/m 24</t>
  </si>
  <si>
    <t>Pompeii: zelf invullen</t>
  </si>
  <si>
    <t>Thema 4</t>
  </si>
  <si>
    <t>les 1 t/m 29</t>
  </si>
  <si>
    <t>Thema 3: bnw, comp, superl, bijwoord</t>
  </si>
  <si>
    <t>les 15 t/m 18</t>
  </si>
  <si>
    <t>5 (havo 2 boek)</t>
  </si>
  <si>
    <t>Warmte &amp; Stoffen en deeltjes</t>
  </si>
  <si>
    <t>H4&amp;7</t>
  </si>
  <si>
    <t>Beweging &amp; Geluid</t>
  </si>
  <si>
    <t>Lineaire formules en vergelijkingen, Procenten en diagrammen</t>
  </si>
  <si>
    <t>H3 + 4.1 + 4.2</t>
  </si>
  <si>
    <t>Kwadraten en wortels, procenten en diagrammen</t>
  </si>
  <si>
    <t>H5 + 4.4 + 4.5</t>
  </si>
  <si>
    <t>Kwadratische vergelijkingen</t>
  </si>
  <si>
    <t>Wi</t>
  </si>
  <si>
    <t>Inhoud en vergroten</t>
  </si>
  <si>
    <t>H8</t>
  </si>
  <si>
    <t>V3</t>
  </si>
  <si>
    <t>Kapitel 1, Rügen</t>
  </si>
  <si>
    <t>Kapitel 2, Bern</t>
  </si>
  <si>
    <t>Kapitel 3, Salzburg</t>
  </si>
  <si>
    <t>Kapitel 4, Frankfurt</t>
  </si>
  <si>
    <t>Du</t>
  </si>
  <si>
    <t>Docent maakt zelf planning</t>
  </si>
  <si>
    <t>Vraag &amp; Aanbod</t>
  </si>
  <si>
    <t>6&amp;8</t>
  </si>
  <si>
    <t>T </t>
  </si>
  <si>
    <t xml:space="preserve">
</t>
  </si>
  <si>
    <t>Bedrijfseconomie</t>
  </si>
  <si>
    <t>4&amp;5</t>
  </si>
  <si>
    <t>24–50</t>
  </si>
  <si>
    <t>Ondernemingsplan</t>
  </si>
  <si>
    <t>Overheid</t>
  </si>
  <si>
    <t>7&amp;9</t>
  </si>
  <si>
    <t>Persoonlijke financiën</t>
  </si>
  <si>
    <t>1 t/m 3</t>
  </si>
  <si>
    <t>1, 2, 3</t>
  </si>
  <si>
    <t>4, 5, 6</t>
  </si>
  <si>
    <t>Schrijftoets</t>
  </si>
  <si>
    <t>V3 gym</t>
  </si>
  <si>
    <t>SO 1</t>
  </si>
  <si>
    <t>24--36</t>
  </si>
  <si>
    <t>PW 1</t>
  </si>
  <si>
    <t>SO 2</t>
  </si>
  <si>
    <t>PO Herakles</t>
  </si>
  <si>
    <t>PW 2</t>
  </si>
  <si>
    <t>SO 3</t>
  </si>
  <si>
    <t>PW 3</t>
  </si>
  <si>
    <t>25--13</t>
  </si>
  <si>
    <t>SO 4</t>
  </si>
  <si>
    <t>PW 4</t>
  </si>
  <si>
    <t>Oorlog en Revoluties</t>
  </si>
  <si>
    <t>Interbellum en WO2</t>
  </si>
  <si>
    <t>5 of 6</t>
  </si>
  <si>
    <t>Keuzethema: De hele geschiedenis</t>
  </si>
  <si>
    <t>Docent plant zelf in</t>
  </si>
  <si>
    <t>Werkwoord, woordjes</t>
  </si>
  <si>
    <t>les 26 t/m 30</t>
  </si>
  <si>
    <t>Punnische Oorlogen: Carthago, Hannibal</t>
  </si>
  <si>
    <t>les 1 t/m 30</t>
  </si>
  <si>
    <t>Griekse wereld: Alexander de Grote, Wereldwonderen</t>
  </si>
  <si>
    <t>Thema 5</t>
  </si>
  <si>
    <t>Griekse wereld: Alexander de Grote, Alexandria</t>
  </si>
  <si>
    <t>les 1 t/m 34</t>
  </si>
  <si>
    <t>Caesar: De Bello Gallico</t>
  </si>
  <si>
    <t>les 1 t/m 38</t>
  </si>
  <si>
    <t>Znw alle declinaties, ppa, ppp, woordjes</t>
  </si>
  <si>
    <t>les 36 t/m 39</t>
  </si>
  <si>
    <t>Caesar in Egypte, Idus Martiae</t>
  </si>
  <si>
    <t>les 1 t/m 41</t>
  </si>
  <si>
    <t>les 1 t/m 40</t>
  </si>
  <si>
    <t>3 (vwo 3 boek)</t>
  </si>
  <si>
    <t>Graag in computerlokaal. Check bij Rob/Marco</t>
  </si>
  <si>
    <t>SO Spelling en formuleren</t>
  </si>
  <si>
    <t xml:space="preserve">H2-4-7-9 formuleren/spelling </t>
  </si>
  <si>
    <t>Vaardigheden en vergelijkingen &amp; Goniometrie</t>
  </si>
  <si>
    <t>Ongelijkheden</t>
  </si>
  <si>
    <t>SE</t>
  </si>
  <si>
    <t>Herkansbaar</t>
  </si>
  <si>
    <t>V4</t>
  </si>
  <si>
    <t>Zuid- Amerika / vaardigheden</t>
  </si>
  <si>
    <t>4 Zuid Amerika</t>
  </si>
  <si>
    <t>Atlassen nodig</t>
  </si>
  <si>
    <t>leefomgeving onderzoek</t>
  </si>
  <si>
    <t>Tijdens de lessen aan werken B16 week 2,3,4</t>
  </si>
  <si>
    <t>3 Aarde</t>
  </si>
  <si>
    <t>leefomgeving / vaardigheden</t>
  </si>
  <si>
    <t>1 Water</t>
  </si>
  <si>
    <t xml:space="preserve">AK </t>
  </si>
  <si>
    <t xml:space="preserve">Wereld/vaardigheden </t>
  </si>
  <si>
    <t>2 wereld</t>
  </si>
  <si>
    <t>leefomgeving ruimtelijke ordening</t>
  </si>
  <si>
    <t>4 RO</t>
  </si>
  <si>
    <t>BECO</t>
  </si>
  <si>
    <t>PO 1</t>
  </si>
  <si>
    <t>Geldzaken (voor zover behandeld)</t>
  </si>
  <si>
    <t>Opgegeven hoofdstukken</t>
  </si>
  <si>
    <t>Geldzaken zonder Sparen en Beleggen, maar inclusief extra lesstof</t>
  </si>
  <si>
    <t>PO 2</t>
  </si>
  <si>
    <t>Ondernemerschap voor zover behandeld</t>
  </si>
  <si>
    <t>PO 3</t>
  </si>
  <si>
    <t>Ondernemerschap compleet &amp; Eenmanszaak</t>
  </si>
  <si>
    <t>BI</t>
  </si>
  <si>
    <t xml:space="preserve">Domein A Vaardigheden / Domein M </t>
  </si>
  <si>
    <t>Thema 1 - Inleiding in de biologie / turgor en plasmolyse</t>
  </si>
  <si>
    <t>Biologielokaal</t>
  </si>
  <si>
    <t>Domein A / M / O</t>
  </si>
  <si>
    <t>Thema 1 + Thema 2</t>
  </si>
  <si>
    <t>Domein A / M</t>
  </si>
  <si>
    <t>Thema 1 - Wetenschappelijk onderzoek / Vitamine C practicum</t>
  </si>
  <si>
    <t>Practicumlokaal</t>
  </si>
  <si>
    <t>Domein A/ O / P</t>
  </si>
  <si>
    <t>Erfelijkheid en evolutie / caminalculen, DNA en evolutie</t>
  </si>
  <si>
    <t xml:space="preserve">Domein A / M / O / P </t>
  </si>
  <si>
    <t>Thema 3+4</t>
  </si>
  <si>
    <t xml:space="preserve">Domein A / O / P </t>
  </si>
  <si>
    <t>Ecologie / meelwormen</t>
  </si>
  <si>
    <t>Domein A / M / O / P</t>
  </si>
  <si>
    <t>Thema 5+6</t>
  </si>
  <si>
    <t>Po I Proces en product</t>
  </si>
  <si>
    <t>Lesmateriaal MJ</t>
  </si>
  <si>
    <t>Cultuur van het moderne</t>
  </si>
  <si>
    <t>Lesmateriaal MJ-H8</t>
  </si>
  <si>
    <t>Afname in B16</t>
  </si>
  <si>
    <t xml:space="preserve">Po II Proces en product </t>
  </si>
  <si>
    <t>Massacultuur</t>
  </si>
  <si>
    <t>Lesmateriaal MJ-H9</t>
  </si>
  <si>
    <t>4V</t>
  </si>
  <si>
    <t>CKV</t>
  </si>
  <si>
    <t>Cultureel Zelfportret I</t>
  </si>
  <si>
    <t>Verkennen</t>
  </si>
  <si>
    <t>M&amp;S</t>
  </si>
  <si>
    <t>Ja</t>
  </si>
  <si>
    <t>Kunstdiscipline I</t>
  </si>
  <si>
    <t>Verbreden</t>
  </si>
  <si>
    <t>nee</t>
  </si>
  <si>
    <t>Kunstdiscipline II &amp; III</t>
  </si>
  <si>
    <t>Kunstonderzoek</t>
  </si>
  <si>
    <t>Verdiepen</t>
  </si>
  <si>
    <t>Idiom / Redemittel: Kapitel 1</t>
  </si>
  <si>
    <t>A</t>
  </si>
  <si>
    <t>Buiten Tw</t>
  </si>
  <si>
    <t>Idiom / Redemittel / Grammatik / Text: Kapitel 1</t>
  </si>
  <si>
    <t>Idiom / Grammatik / Schreiben: Kapitel 2 + 3 (Auswahl)</t>
  </si>
  <si>
    <t>D</t>
  </si>
  <si>
    <t>Sprechen</t>
  </si>
  <si>
    <t>C</t>
  </si>
  <si>
    <t>Hören</t>
  </si>
  <si>
    <t>B</t>
  </si>
  <si>
    <t>Literatur 1</t>
  </si>
  <si>
    <t>E</t>
  </si>
  <si>
    <t>Idiom / Text: Kapitel 4 + 5 (Auswahl)</t>
  </si>
  <si>
    <t xml:space="preserve">Schaarste en ruil /Ruilen over de tijd </t>
  </si>
  <si>
    <t>t</t>
  </si>
  <si>
    <t>gedragseconomie/risico en informatie</t>
  </si>
  <si>
    <t>po vraag naar product</t>
  </si>
  <si>
    <t>po</t>
  </si>
  <si>
    <t>Vraag en aanbod</t>
  </si>
  <si>
    <t>Portfolio</t>
  </si>
  <si>
    <t>Kijk-Luistertoets</t>
  </si>
  <si>
    <t>25--10</t>
  </si>
  <si>
    <t>Leesvaardigheidstoets</t>
  </si>
  <si>
    <t>Literatuurgeschiedenis War Poetry</t>
  </si>
  <si>
    <t>Fa</t>
  </si>
  <si>
    <t>GL Chapitre 1 - Kennistoets + Y &amp; EN + Vaardigheden</t>
  </si>
  <si>
    <t>GL Chapitre 2 - Kennistoets  + SUBJONCTIF + Vaardigheden</t>
  </si>
  <si>
    <t>Kijk- en Luistervaardigheid Cito   ERK B1</t>
  </si>
  <si>
    <t>GL Chapitre 4 - Kennistoets + Chap. 5 grammatica + Vaardigheden</t>
  </si>
  <si>
    <t>Chapitre 4 &amp; 5</t>
  </si>
  <si>
    <t>Spreekvaardigheid / Literatuur    ERK B1-</t>
  </si>
  <si>
    <t>Docent plant zelf in, 5 min extra om op gemak te stellen</t>
  </si>
  <si>
    <t>V4 gym</t>
  </si>
  <si>
    <t>24--43</t>
  </si>
  <si>
    <t>Historisch besef en oriëntatiekennis / TV 5 &amp; TV 6</t>
  </si>
  <si>
    <t>A, B</t>
  </si>
  <si>
    <t>Historisch besef en orëntatiekennis / TV 7 &amp; TV 8</t>
  </si>
  <si>
    <t xml:space="preserve">Praktische opdracht </t>
  </si>
  <si>
    <t>A, B, C</t>
  </si>
  <si>
    <t>Historisch besef en oríëntatiekennis / TV 9</t>
  </si>
  <si>
    <t>Grammatica</t>
  </si>
  <si>
    <t>coniunctivus</t>
  </si>
  <si>
    <t>cultuur, tekst en vert.</t>
  </si>
  <si>
    <t>fabels</t>
  </si>
  <si>
    <t>grammatica</t>
  </si>
  <si>
    <t>Caesar</t>
  </si>
  <si>
    <t>vertaling</t>
  </si>
  <si>
    <t>cultuur &amp; tekstvragen</t>
  </si>
  <si>
    <t>Catullus</t>
  </si>
  <si>
    <t>Grondvormen van bewegen</t>
  </si>
  <si>
    <t>STW</t>
  </si>
  <si>
    <t>Treffen</t>
  </si>
  <si>
    <t>Werpen - Lopen - Springen</t>
  </si>
  <si>
    <t>Lv</t>
  </si>
  <si>
    <t>Ethiek</t>
  </si>
  <si>
    <t>Mensbeelden</t>
  </si>
  <si>
    <t>Hedendaags mensbeeld</t>
  </si>
  <si>
    <t>China</t>
  </si>
  <si>
    <t>NA</t>
  </si>
  <si>
    <t xml:space="preserve">Elektriciteit  </t>
  </si>
  <si>
    <t>hfd 1</t>
  </si>
  <si>
    <t xml:space="preserve">Kracht en beweging  </t>
  </si>
  <si>
    <t>hfd 2</t>
  </si>
  <si>
    <t xml:space="preserve">Materialen en radioactiviteit  </t>
  </si>
  <si>
    <t>hfd 3 + 5</t>
  </si>
  <si>
    <t>Technische automatisering</t>
  </si>
  <si>
    <t>Spreekvaardigheid: mondelinge argumentatieve vaardigheden</t>
  </si>
  <si>
    <t>Blok 1 t/m 3</t>
  </si>
  <si>
    <t>docent plant moment zelf in met de leerlingen. Buiten TW i.v.m. minstens 6 lokalen benodigd. (afgerond vóór TW)</t>
  </si>
  <si>
    <t>Formuleren &amp; Spelling + Schrijfvaardigheid (zakelijke e-mail/brief)</t>
  </si>
  <si>
    <t>Blok 1, 2 en 6</t>
  </si>
  <si>
    <t>Literatuurgeschiedenis</t>
  </si>
  <si>
    <t>Zelfgemaakte materialen</t>
  </si>
  <si>
    <t>NLT</t>
  </si>
  <si>
    <t>Forensisch Onderzoek - casus</t>
  </si>
  <si>
    <t>A B1 B2 E2 F3</t>
  </si>
  <si>
    <t>Proeven van Vroeger - artikel</t>
  </si>
  <si>
    <t>A B1 B2 F2</t>
  </si>
  <si>
    <t>Proeven van Vroeger - verslag</t>
  </si>
  <si>
    <t>Technisch ontwerpen - product</t>
  </si>
  <si>
    <t>A B1 B2 D2 F2</t>
  </si>
  <si>
    <t>Scheiden en reageren; Bouwstenen van stoffen</t>
  </si>
  <si>
    <t>H1,H2</t>
  </si>
  <si>
    <t>Bouwstenen van stoffen; moleculaire stoffen; zouten en zoutopl.</t>
  </si>
  <si>
    <t>H2,H3,H4</t>
  </si>
  <si>
    <t>zouten en zoutoplossingen; Reacties van zouten; koolstofchemie</t>
  </si>
  <si>
    <t>H4,H5,H6</t>
  </si>
  <si>
    <t>Dopingonderzoek</t>
  </si>
  <si>
    <t>bouwst.st.; mol.st; Zout oplos; reac.zo.; koolst.ch; duurzh.; zuren</t>
  </si>
  <si>
    <t>H2,H3,H4;H5;H6;H7;H8</t>
  </si>
  <si>
    <t>SP</t>
  </si>
  <si>
    <t>Gramatica y vocabulario</t>
  </si>
  <si>
    <t>Unidad 1-2-3 gramatica + vocabulario</t>
  </si>
  <si>
    <t xml:space="preserve">Schrijfvaardigheid </t>
  </si>
  <si>
    <t>Brief</t>
  </si>
  <si>
    <t>Unidad 4-5-6  gramatica + vacabulario</t>
  </si>
  <si>
    <t>Unidad 7, 8, 9 gramatica + vocabulario</t>
  </si>
  <si>
    <t>Gespreksvaardigheid</t>
  </si>
  <si>
    <t>Presentatie</t>
  </si>
  <si>
    <t>m</t>
  </si>
  <si>
    <t>wiA</t>
  </si>
  <si>
    <t>Statistiek</t>
  </si>
  <si>
    <t>H2.3 + H2.4 + H2.5</t>
  </si>
  <si>
    <t>Lineaire grafieken en GR</t>
  </si>
  <si>
    <t>Combinatoriek</t>
  </si>
  <si>
    <t>Rekenen en herleiden en Machtsverbanden</t>
  </si>
  <si>
    <t>H3 + H5</t>
  </si>
  <si>
    <t>Kansrekening</t>
  </si>
  <si>
    <t>wiB</t>
  </si>
  <si>
    <t>Lineaire en tweedegraadsfuncties</t>
  </si>
  <si>
    <t>H1.1 + H1.2 + H1.5</t>
  </si>
  <si>
    <t>Functies en grafieken en hellingen</t>
  </si>
  <si>
    <t>H1 + H2.1 + H2.2</t>
  </si>
  <si>
    <t>Meetkunde</t>
  </si>
  <si>
    <t xml:space="preserve">Vergelijkingen en machtsfuncties en Exponentiële en logaritmische functies </t>
  </si>
  <si>
    <t>H4 + H5</t>
  </si>
  <si>
    <t>Differentiaalrekening</t>
  </si>
  <si>
    <t>H2.3 + H2.4 + H6</t>
  </si>
  <si>
    <t>TW</t>
  </si>
  <si>
    <t>Weging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</si>
</sst>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 (Hoofdtekst)"/>
    </font>
    <font>
      <sz val="11"/>
      <color rgb="FF000000"/>
      <name val="Calibri (Hoofdtekst)"/>
    </font>
    <font>
      <sz val="11"/>
      <color rgb="FFFF0000"/>
      <name val="Calibri (Hoofdtekst)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Helvetic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0" xfId="0" applyFont="1" applyProtection="1"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left"/>
    </xf>
    <xf numFmtId="49" fontId="6" fillId="0" borderId="3" xfId="0" applyNumberFormat="1" applyFont="1" applyBorder="1" applyAlignment="1" applyProtection="1">
      <alignment horizontal="left"/>
      <protection locked="0"/>
    </xf>
    <xf numFmtId="49" fontId="6" fillId="0" borderId="5" xfId="0" applyNumberFormat="1" applyFont="1" applyBorder="1" applyAlignment="1" applyProtection="1">
      <alignment horizontal="left"/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8" xfId="0" applyFont="1" applyBorder="1" applyAlignment="1">
      <alignment horizontal="left" vertical="center" indent="3" readingOrder="1"/>
    </xf>
    <xf numFmtId="0" fontId="8" fillId="0" borderId="9" xfId="0" applyFont="1" applyBorder="1" applyAlignment="1">
      <alignment horizontal="left" vertical="center" indent="3" readingOrder="1"/>
    </xf>
    <xf numFmtId="0" fontId="7" fillId="0" borderId="10" xfId="0" applyFont="1" applyBorder="1" applyAlignment="1">
      <alignment horizontal="left" vertical="center" indent="3" readingOrder="1"/>
    </xf>
    <xf numFmtId="0" fontId="8" fillId="0" borderId="11" xfId="0" applyFont="1" applyBorder="1" applyAlignment="1">
      <alignment horizontal="left" vertical="center" indent="3" readingOrder="1"/>
    </xf>
    <xf numFmtId="0" fontId="7" fillId="0" borderId="8" xfId="0" applyFont="1" applyBorder="1"/>
    <xf numFmtId="0" fontId="7" fillId="0" borderId="9" xfId="0" applyFont="1" applyBorder="1"/>
    <xf numFmtId="0" fontId="8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2" borderId="8" xfId="0" applyFont="1" applyFill="1" applyBorder="1" applyAlignment="1">
      <alignment horizontal="left" vertical="center" indent="3" readingOrder="1"/>
    </xf>
    <xf numFmtId="0" fontId="8" fillId="2" borderId="9" xfId="0" applyFont="1" applyFill="1" applyBorder="1" applyAlignment="1">
      <alignment horizontal="left" vertical="center" indent="3" readingOrder="1"/>
    </xf>
    <xf numFmtId="0" fontId="10" fillId="0" borderId="0" xfId="0" applyFont="1"/>
    <xf numFmtId="0" fontId="7" fillId="0" borderId="14" xfId="0" applyFont="1" applyBorder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1" xfId="0" applyFont="1" applyBorder="1"/>
    <xf numFmtId="0" fontId="11" fillId="0" borderId="3" xfId="0" applyFont="1" applyBorder="1"/>
    <xf numFmtId="0" fontId="0" fillId="4" borderId="0" xfId="0" applyFill="1"/>
    <xf numFmtId="0" fontId="4" fillId="0" borderId="2" xfId="0" applyFont="1" applyBorder="1"/>
    <xf numFmtId="0" fontId="0" fillId="0" borderId="17" xfId="0" applyBorder="1" applyProtection="1">
      <protection locked="0"/>
    </xf>
    <xf numFmtId="0" fontId="6" fillId="0" borderId="2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/>
    <xf numFmtId="0" fontId="6" fillId="0" borderId="17" xfId="0" applyFont="1" applyBorder="1"/>
    <xf numFmtId="0" fontId="0" fillId="0" borderId="4" xfId="0" applyBorder="1" applyProtection="1">
      <protection locked="0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11" fillId="0" borderId="2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6" fillId="0" borderId="22" xfId="0" applyFont="1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6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1" fillId="0" borderId="20" xfId="0" applyFont="1" applyBorder="1"/>
    <xf numFmtId="0" fontId="0" fillId="0" borderId="17" xfId="0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6" fillId="0" borderId="29" xfId="0" applyFont="1" applyBorder="1" applyProtection="1">
      <protection locked="0"/>
    </xf>
    <xf numFmtId="0" fontId="0" fillId="0" borderId="5" xfId="0" applyBorder="1" applyProtection="1">
      <protection locked="0"/>
    </xf>
    <xf numFmtId="0" fontId="11" fillId="0" borderId="19" xfId="0" applyFont="1" applyBorder="1"/>
    <xf numFmtId="0" fontId="0" fillId="0" borderId="22" xfId="0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6" xfId="0" applyFont="1" applyBorder="1"/>
    <xf numFmtId="0" fontId="11" fillId="0" borderId="1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left"/>
    </xf>
    <xf numFmtId="0" fontId="0" fillId="0" borderId="22" xfId="0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49" fontId="0" fillId="0" borderId="5" xfId="0" applyNumberFormat="1" applyBorder="1" applyAlignment="1" applyProtection="1">
      <alignment horizontal="left"/>
      <protection locked="0"/>
    </xf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" fontId="6" fillId="0" borderId="5" xfId="0" applyNumberFormat="1" applyFont="1" applyBorder="1" applyAlignment="1" applyProtection="1">
      <alignment horizontal="center"/>
      <protection locked="0"/>
    </xf>
    <xf numFmtId="16" fontId="0" fillId="0" borderId="5" xfId="0" applyNumberForma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6" fillId="0" borderId="17" xfId="0" applyFont="1" applyBorder="1" applyAlignment="1">
      <alignment horizontal="left"/>
    </xf>
    <xf numFmtId="0" fontId="11" fillId="0" borderId="18" xfId="0" applyFont="1" applyBorder="1"/>
    <xf numFmtId="0" fontId="0" fillId="0" borderId="2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3" xfId="0" applyFont="1" applyBorder="1" applyAlignment="1" applyProtection="1">
      <alignment horizontal="center"/>
      <protection locked="0"/>
    </xf>
    <xf numFmtId="0" fontId="6" fillId="0" borderId="1" xfId="0" quotePrefix="1" applyFont="1" applyBorder="1" applyAlignment="1">
      <alignment horizontal="center"/>
    </xf>
    <xf numFmtId="0" fontId="3" fillId="0" borderId="5" xfId="0" applyFont="1" applyBorder="1" applyAlignment="1" applyProtection="1">
      <alignment horizontal="left"/>
      <protection locked="0"/>
    </xf>
    <xf numFmtId="16" fontId="6" fillId="0" borderId="2" xfId="0" applyNumberFormat="1" applyFont="1" applyBorder="1"/>
    <xf numFmtId="0" fontId="16" fillId="0" borderId="17" xfId="0" applyFont="1" applyBorder="1"/>
    <xf numFmtId="0" fontId="16" fillId="0" borderId="2" xfId="0" applyFont="1" applyBorder="1"/>
    <xf numFmtId="0" fontId="16" fillId="0" borderId="4" xfId="0" applyFont="1" applyBorder="1"/>
    <xf numFmtId="0" fontId="16" fillId="0" borderId="31" xfId="0" applyFont="1" applyBorder="1"/>
    <xf numFmtId="0" fontId="16" fillId="0" borderId="31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6" fillId="0" borderId="0" xfId="0" applyFont="1"/>
    <xf numFmtId="0" fontId="15" fillId="0" borderId="2" xfId="0" applyFont="1" applyBorder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2" xfId="0" applyFont="1" applyBorder="1" applyProtection="1">
      <protection locked="0"/>
    </xf>
    <xf numFmtId="0" fontId="16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0" fontId="14" fillId="0" borderId="3" xfId="0" applyFont="1" applyBorder="1" applyAlignment="1">
      <alignment wrapText="1"/>
    </xf>
    <xf numFmtId="0" fontId="4" fillId="0" borderId="5" xfId="0" applyFont="1" applyBorder="1" applyProtection="1">
      <protection locked="0"/>
    </xf>
    <xf numFmtId="0" fontId="7" fillId="5" borderId="0" xfId="0" applyFont="1" applyFill="1"/>
    <xf numFmtId="0" fontId="4" fillId="0" borderId="5" xfId="0" applyFont="1" applyBorder="1" applyAlignment="1" applyProtection="1">
      <alignment horizontal="left"/>
      <protection locked="0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4" fillId="0" borderId="23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3" borderId="1" xfId="0" applyFont="1" applyFill="1" applyBorder="1"/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4" fillId="0" borderId="17" xfId="0" applyFont="1" applyBorder="1"/>
    <xf numFmtId="0" fontId="4" fillId="3" borderId="2" xfId="0" applyFont="1" applyFill="1" applyBorder="1"/>
    <xf numFmtId="0" fontId="4" fillId="3" borderId="5" xfId="0" applyFont="1" applyFill="1" applyBorder="1"/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Protection="1">
      <protection locked="0"/>
    </xf>
    <xf numFmtId="0" fontId="4" fillId="0" borderId="0" xfId="0" applyFont="1"/>
    <xf numFmtId="0" fontId="4" fillId="0" borderId="3" xfId="0" applyFont="1" applyBorder="1" applyAlignment="1">
      <alignment vertical="center"/>
    </xf>
    <xf numFmtId="0" fontId="4" fillId="3" borderId="0" xfId="0" applyFont="1" applyFill="1"/>
    <xf numFmtId="0" fontId="4" fillId="0" borderId="5" xfId="0" applyFont="1" applyBorder="1" applyAlignment="1">
      <alignment vertical="center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3" borderId="4" xfId="0" applyFont="1" applyFill="1" applyBorder="1"/>
    <xf numFmtId="0" fontId="4" fillId="3" borderId="24" xfId="0" applyFont="1" applyFill="1" applyBorder="1"/>
    <xf numFmtId="0" fontId="4" fillId="3" borderId="3" xfId="0" applyFont="1" applyFill="1" applyBorder="1"/>
    <xf numFmtId="16" fontId="4" fillId="0" borderId="0" xfId="0" applyNumberFormat="1" applyFont="1"/>
    <xf numFmtId="0" fontId="4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left"/>
      <protection locked="0"/>
    </xf>
    <xf numFmtId="0" fontId="4" fillId="0" borderId="26" xfId="0" applyFont="1" applyBorder="1"/>
    <xf numFmtId="0" fontId="4" fillId="0" borderId="4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3" fillId="0" borderId="4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3" xfId="0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4" fillId="3" borderId="17" xfId="0" applyFont="1" applyFill="1" applyBorder="1"/>
    <xf numFmtId="0" fontId="4" fillId="0" borderId="1" xfId="0" applyFont="1" applyBorder="1" applyAlignment="1">
      <alignment wrapText="1"/>
    </xf>
    <xf numFmtId="0" fontId="4" fillId="0" borderId="19" xfId="0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Protection="1">
      <protection locked="0"/>
    </xf>
    <xf numFmtId="0" fontId="6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left"/>
    </xf>
    <xf numFmtId="0" fontId="3" fillId="0" borderId="1" xfId="0" applyFont="1" applyBorder="1" applyProtection="1">
      <protection locked="0"/>
    </xf>
    <xf numFmtId="49" fontId="6" fillId="0" borderId="1" xfId="0" applyNumberFormat="1" applyFon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3" xfId="0" applyNumberFormat="1" applyBorder="1" applyProtection="1">
      <protection locked="0"/>
    </xf>
    <xf numFmtId="0" fontId="13" fillId="0" borderId="1" xfId="0" applyFont="1" applyBorder="1" applyProtection="1">
      <protection locked="0"/>
    </xf>
    <xf numFmtId="49" fontId="6" fillId="0" borderId="5" xfId="0" applyNumberFormat="1" applyFont="1" applyBorder="1" applyProtection="1">
      <protection locked="0"/>
    </xf>
    <xf numFmtId="49" fontId="6" fillId="0" borderId="3" xfId="0" applyNumberFormat="1" applyFon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16" fontId="13" fillId="0" borderId="1" xfId="0" applyNumberFormat="1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6" fillId="4" borderId="17" xfId="0" applyFont="1" applyFill="1" applyBorder="1"/>
    <xf numFmtId="0" fontId="11" fillId="0" borderId="20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6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1" fillId="0" borderId="21" xfId="0" applyFont="1" applyBorder="1"/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6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16" fontId="4" fillId="0" borderId="2" xfId="0" applyNumberFormat="1" applyFont="1" applyBorder="1" applyAlignment="1" applyProtection="1">
      <alignment horizontal="center" vertical="center"/>
      <protection locked="0"/>
    </xf>
    <xf numFmtId="0" fontId="4" fillId="3" borderId="21" xfId="0" applyFont="1" applyFill="1" applyBorder="1"/>
    <xf numFmtId="0" fontId="4" fillId="0" borderId="21" xfId="0" applyFont="1" applyBorder="1"/>
    <xf numFmtId="49" fontId="6" fillId="0" borderId="2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center" wrapText="1"/>
    </xf>
    <xf numFmtId="0" fontId="18" fillId="0" borderId="5" xfId="0" applyFont="1" applyBorder="1" applyAlignment="1">
      <alignment horizontal="left"/>
    </xf>
    <xf numFmtId="49" fontId="4" fillId="0" borderId="5" xfId="0" applyNumberFormat="1" applyFont="1" applyBorder="1" applyAlignment="1" applyProtection="1">
      <alignment horizontal="left"/>
      <protection locked="0"/>
    </xf>
    <xf numFmtId="49" fontId="6" fillId="0" borderId="21" xfId="0" applyNumberFormat="1" applyFont="1" applyBorder="1" applyAlignment="1" applyProtection="1">
      <alignment horizontal="left"/>
      <protection locked="0"/>
    </xf>
    <xf numFmtId="49" fontId="6" fillId="0" borderId="4" xfId="0" applyNumberFormat="1" applyFont="1" applyBorder="1" applyAlignment="1" applyProtection="1">
      <alignment horizontal="left"/>
      <protection locked="0"/>
    </xf>
    <xf numFmtId="16" fontId="4" fillId="0" borderId="1" xfId="0" applyNumberFormat="1" applyFont="1" applyBorder="1" applyAlignment="1" applyProtection="1">
      <alignment horizontal="center"/>
      <protection locked="0"/>
    </xf>
    <xf numFmtId="0" fontId="16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2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1" fillId="0" borderId="19" xfId="0" applyFont="1" applyBorder="1" applyAlignment="1">
      <alignment horizontal="center" vertical="center"/>
    </xf>
    <xf numFmtId="49" fontId="6" fillId="0" borderId="17" xfId="0" applyNumberFormat="1" applyFont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/>
    </xf>
    <xf numFmtId="49" fontId="6" fillId="0" borderId="17" xfId="0" applyNumberFormat="1" applyFont="1" applyBorder="1" applyAlignment="1" applyProtection="1">
      <alignment horizontal="left" vertical="center"/>
      <protection locked="0"/>
    </xf>
    <xf numFmtId="0" fontId="6" fillId="0" borderId="24" xfId="0" applyFont="1" applyBorder="1" applyProtection="1"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0" fontId="11" fillId="0" borderId="0" xfId="0" applyFont="1"/>
    <xf numFmtId="16" fontId="6" fillId="0" borderId="1" xfId="0" applyNumberFormat="1" applyFont="1" applyBorder="1" applyAlignment="1" applyProtection="1">
      <alignment horizontal="center"/>
      <protection locked="0"/>
    </xf>
    <xf numFmtId="0" fontId="0" fillId="6" borderId="40" xfId="0" applyFill="1" applyBorder="1" applyAlignment="1">
      <alignment horizontal="center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8" xfId="0" applyFont="1" applyBorder="1"/>
    <xf numFmtId="0" fontId="6" fillId="0" borderId="22" xfId="0" applyFont="1" applyBorder="1"/>
    <xf numFmtId="0" fontId="6" fillId="0" borderId="19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/>
    </xf>
    <xf numFmtId="0" fontId="0" fillId="0" borderId="2" xfId="0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17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6" fillId="0" borderId="22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4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0" fillId="0" borderId="17" xfId="0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1" xfId="0" applyFont="1" applyBorder="1"/>
    <xf numFmtId="0" fontId="20" fillId="0" borderId="3" xfId="0" applyFont="1" applyBorder="1"/>
    <xf numFmtId="0" fontId="21" fillId="0" borderId="5" xfId="0" applyFont="1" applyBorder="1"/>
    <xf numFmtId="0" fontId="20" fillId="0" borderId="3" xfId="0" applyFont="1" applyBorder="1" applyAlignment="1" applyProtection="1">
      <alignment horizontal="left"/>
      <protection locked="0"/>
    </xf>
    <xf numFmtId="0" fontId="20" fillId="0" borderId="5" xfId="0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21" fillId="0" borderId="1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4" fillId="0" borderId="24" xfId="0" applyFont="1" applyBorder="1"/>
    <xf numFmtId="49" fontId="4" fillId="0" borderId="1" xfId="0" applyNumberFormat="1" applyFont="1" applyBorder="1" applyProtection="1">
      <protection locked="0"/>
    </xf>
    <xf numFmtId="0" fontId="4" fillId="0" borderId="30" xfId="0" applyFont="1" applyBorder="1"/>
    <xf numFmtId="49" fontId="4" fillId="0" borderId="30" xfId="0" applyNumberFormat="1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3" borderId="1" xfId="0" applyFont="1" applyFill="1" applyBorder="1"/>
    <xf numFmtId="0" fontId="5" fillId="0" borderId="1" xfId="0" applyFont="1" applyBorder="1" applyAlignment="1" applyProtection="1">
      <alignment vertical="center"/>
      <protection locked="0"/>
    </xf>
    <xf numFmtId="0" fontId="5" fillId="3" borderId="5" xfId="0" applyFont="1" applyFill="1" applyBorder="1"/>
    <xf numFmtId="0" fontId="5" fillId="0" borderId="3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11" fillId="4" borderId="1" xfId="0" applyFont="1" applyFill="1" applyBorder="1"/>
    <xf numFmtId="9" fontId="11" fillId="4" borderId="1" xfId="0" applyNumberFormat="1" applyFont="1" applyFill="1" applyBorder="1"/>
    <xf numFmtId="0" fontId="5" fillId="0" borderId="19" xfId="0" applyFont="1" applyBorder="1" applyAlignment="1" applyProtection="1">
      <alignment horizontal="right" vertical="center"/>
      <protection locked="0"/>
    </xf>
    <xf numFmtId="0" fontId="5" fillId="0" borderId="5" xfId="0" applyFont="1" applyBorder="1" applyProtection="1"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right" vertical="center"/>
      <protection locked="0"/>
    </xf>
    <xf numFmtId="0" fontId="5" fillId="0" borderId="3" xfId="0" applyFont="1" applyBorder="1" applyProtection="1">
      <protection locked="0"/>
    </xf>
    <xf numFmtId="16" fontId="5" fillId="0" borderId="5" xfId="0" applyNumberFormat="1" applyFont="1" applyBorder="1" applyAlignment="1" applyProtection="1">
      <alignment vertical="center"/>
      <protection locked="0"/>
    </xf>
    <xf numFmtId="0" fontId="5" fillId="0" borderId="3" xfId="0" applyFont="1" applyBorder="1"/>
    <xf numFmtId="0" fontId="5" fillId="0" borderId="21" xfId="0" applyFont="1" applyBorder="1"/>
    <xf numFmtId="0" fontId="5" fillId="0" borderId="0" xfId="0" applyFont="1"/>
    <xf numFmtId="0" fontId="5" fillId="0" borderId="2" xfId="0" applyFont="1" applyBorder="1"/>
    <xf numFmtId="0" fontId="5" fillId="0" borderId="32" xfId="0" applyFont="1" applyBorder="1"/>
    <xf numFmtId="0" fontId="5" fillId="0" borderId="18" xfId="0" applyFont="1" applyBorder="1"/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5" fillId="3" borderId="4" xfId="0" applyFont="1" applyFill="1" applyBorder="1"/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11" fillId="4" borderId="4" xfId="0" applyFont="1" applyFill="1" applyBorder="1"/>
    <xf numFmtId="9" fontId="11" fillId="4" borderId="5" xfId="0" applyNumberFormat="1" applyFont="1" applyFill="1" applyBorder="1"/>
    <xf numFmtId="0" fontId="11" fillId="0" borderId="32" xfId="0" applyFont="1" applyBorder="1"/>
    <xf numFmtId="0" fontId="11" fillId="0" borderId="44" xfId="0" applyFont="1" applyBorder="1"/>
    <xf numFmtId="16" fontId="11" fillId="0" borderId="19" xfId="0" applyNumberFormat="1" applyFont="1" applyBorder="1"/>
    <xf numFmtId="0" fontId="11" fillId="0" borderId="45" xfId="0" applyFont="1" applyBorder="1"/>
    <xf numFmtId="0" fontId="5" fillId="0" borderId="18" xfId="0" applyFont="1" applyBorder="1" applyAlignment="1">
      <alignment horizontal="center"/>
    </xf>
    <xf numFmtId="0" fontId="5" fillId="0" borderId="32" xfId="0" applyFont="1" applyBorder="1" applyAlignment="1">
      <alignment horizontal="right"/>
    </xf>
    <xf numFmtId="0" fontId="5" fillId="0" borderId="19" xfId="0" applyFont="1" applyBorder="1" applyAlignment="1">
      <alignment horizontal="center"/>
    </xf>
    <xf numFmtId="16" fontId="5" fillId="3" borderId="1" xfId="0" applyNumberFormat="1" applyFont="1" applyFill="1" applyBorder="1"/>
    <xf numFmtId="0" fontId="5" fillId="0" borderId="19" xfId="0" quotePrefix="1" applyFont="1" applyBorder="1" applyAlignment="1">
      <alignment horizontal="center"/>
    </xf>
    <xf numFmtId="0" fontId="5" fillId="0" borderId="32" xfId="0" quotePrefix="1" applyFont="1" applyBorder="1" applyAlignment="1">
      <alignment horizontal="right"/>
    </xf>
    <xf numFmtId="0" fontId="5" fillId="0" borderId="24" xfId="0" applyFont="1" applyBorder="1"/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right" vertical="center"/>
      <protection locked="0"/>
    </xf>
    <xf numFmtId="0" fontId="11" fillId="4" borderId="2" xfId="0" applyFont="1" applyFill="1" applyBorder="1"/>
    <xf numFmtId="9" fontId="11" fillId="4" borderId="2" xfId="0" applyNumberFormat="1" applyFont="1" applyFill="1" applyBorder="1"/>
    <xf numFmtId="0" fontId="11" fillId="0" borderId="2" xfId="0" applyFont="1" applyBorder="1" applyAlignment="1">
      <alignment horizontal="center"/>
    </xf>
    <xf numFmtId="0" fontId="5" fillId="0" borderId="28" xfId="0" applyFont="1" applyBorder="1"/>
    <xf numFmtId="0" fontId="5" fillId="0" borderId="32" xfId="0" applyFont="1" applyBorder="1" applyAlignment="1">
      <alignment horizontal="right" vertic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22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NumberFormat="1" applyFont="1" applyBorder="1"/>
    <xf numFmtId="0" fontId="5" fillId="0" borderId="17" xfId="0" applyFont="1" applyBorder="1" applyAlignment="1">
      <alignment horizontal="right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C8D71-5FB3-824C-A069-C0CCBB113459}">
  <sheetPr>
    <tabColor rgb="FFFFFF00"/>
  </sheetPr>
  <dimension ref="A1:G36"/>
  <sheetViews>
    <sheetView zoomScale="130" zoomScaleNormal="130" workbookViewId="0">
      <selection activeCell="C18" sqref="C18"/>
    </sheetView>
  </sheetViews>
  <sheetFormatPr defaultColWidth="10.85546875" defaultRowHeight="14.25"/>
  <cols>
    <col min="1" max="1" width="19.42578125" style="19" customWidth="1"/>
    <col min="2" max="2" width="99.28515625" style="19" customWidth="1"/>
    <col min="3" max="16384" width="10.85546875" style="19"/>
  </cols>
  <sheetData>
    <row r="1" spans="1:2" ht="15" thickBot="1"/>
    <row r="2" spans="1:2" ht="18.75">
      <c r="A2" s="390" t="s">
        <v>0</v>
      </c>
      <c r="B2" s="391"/>
    </row>
    <row r="3" spans="1:2">
      <c r="A3" s="21" t="s">
        <v>1</v>
      </c>
      <c r="B3" s="22" t="s">
        <v>2</v>
      </c>
    </row>
    <row r="4" spans="1:2">
      <c r="A4" s="30" t="s">
        <v>3</v>
      </c>
      <c r="B4" s="31" t="s">
        <v>4</v>
      </c>
    </row>
    <row r="5" spans="1:2">
      <c r="A5" s="21" t="s">
        <v>5</v>
      </c>
      <c r="B5" s="22" t="s">
        <v>6</v>
      </c>
    </row>
    <row r="6" spans="1:2">
      <c r="A6" s="30" t="s">
        <v>7</v>
      </c>
      <c r="B6" s="31" t="s">
        <v>8</v>
      </c>
    </row>
    <row r="7" spans="1:2">
      <c r="A7" s="21" t="s">
        <v>9</v>
      </c>
      <c r="B7" s="22" t="s">
        <v>10</v>
      </c>
    </row>
    <row r="8" spans="1:2">
      <c r="A8" s="21" t="s">
        <v>11</v>
      </c>
      <c r="B8" s="22" t="s">
        <v>12</v>
      </c>
    </row>
    <row r="9" spans="1:2">
      <c r="A9" s="30" t="s">
        <v>13</v>
      </c>
      <c r="B9" s="31" t="s">
        <v>14</v>
      </c>
    </row>
    <row r="10" spans="1:2">
      <c r="A10" s="21" t="s">
        <v>15</v>
      </c>
      <c r="B10" s="22" t="s">
        <v>16</v>
      </c>
    </row>
    <row r="11" spans="1:2">
      <c r="A11" s="21" t="s">
        <v>17</v>
      </c>
      <c r="B11" s="22" t="s">
        <v>18</v>
      </c>
    </row>
    <row r="12" spans="1:2">
      <c r="A12" s="30" t="s">
        <v>19</v>
      </c>
      <c r="B12" s="31" t="s">
        <v>20</v>
      </c>
    </row>
    <row r="13" spans="1:2" ht="15" thickBot="1">
      <c r="A13" s="23" t="s">
        <v>21</v>
      </c>
      <c r="B13" s="24" t="s">
        <v>22</v>
      </c>
    </row>
    <row r="14" spans="1:2" ht="15" thickBot="1"/>
    <row r="15" spans="1:2" s="32" customFormat="1" ht="18.75">
      <c r="A15" s="392" t="s">
        <v>23</v>
      </c>
      <c r="B15" s="393"/>
    </row>
    <row r="16" spans="1:2">
      <c r="A16" s="25" t="s">
        <v>24</v>
      </c>
      <c r="B16" s="26" t="s">
        <v>25</v>
      </c>
    </row>
    <row r="17" spans="1:7">
      <c r="A17" s="25" t="s">
        <v>26</v>
      </c>
      <c r="B17" s="26"/>
    </row>
    <row r="18" spans="1:7">
      <c r="A18" s="25" t="s">
        <v>27</v>
      </c>
      <c r="B18" s="26" t="s">
        <v>28</v>
      </c>
      <c r="C18" s="192" t="s">
        <v>29</v>
      </c>
      <c r="D18" s="192"/>
      <c r="E18" s="192"/>
      <c r="F18" s="192"/>
      <c r="G18" s="192"/>
    </row>
    <row r="19" spans="1:7">
      <c r="A19" s="25" t="s">
        <v>30</v>
      </c>
      <c r="B19" s="26" t="s">
        <v>31</v>
      </c>
    </row>
    <row r="20" spans="1:7">
      <c r="A20" s="25" t="s">
        <v>32</v>
      </c>
      <c r="B20" s="26" t="s">
        <v>33</v>
      </c>
    </row>
    <row r="21" spans="1:7">
      <c r="A21" s="33" t="s">
        <v>34</v>
      </c>
      <c r="B21" s="27" t="s">
        <v>35</v>
      </c>
    </row>
    <row r="22" spans="1:7">
      <c r="A22" s="394" t="s">
        <v>36</v>
      </c>
      <c r="B22" s="26" t="s">
        <v>37</v>
      </c>
    </row>
    <row r="23" spans="1:7">
      <c r="A23" s="395"/>
      <c r="B23" s="26" t="s">
        <v>38</v>
      </c>
    </row>
    <row r="24" spans="1:7">
      <c r="A24" s="394" t="s">
        <v>39</v>
      </c>
      <c r="B24" s="26" t="s">
        <v>40</v>
      </c>
    </row>
    <row r="25" spans="1:7">
      <c r="A25" s="396"/>
      <c r="B25" s="26" t="s">
        <v>41</v>
      </c>
    </row>
    <row r="26" spans="1:7">
      <c r="A26" s="395"/>
      <c r="B26" s="26" t="s">
        <v>42</v>
      </c>
    </row>
    <row r="27" spans="1:7" ht="15" thickBot="1">
      <c r="A27" s="28" t="s">
        <v>43</v>
      </c>
      <c r="B27" s="29" t="s">
        <v>44</v>
      </c>
    </row>
    <row r="29" spans="1:7">
      <c r="A29" s="20"/>
    </row>
    <row r="30" spans="1:7">
      <c r="A30" s="20"/>
    </row>
    <row r="31" spans="1:7">
      <c r="A31" s="20"/>
    </row>
    <row r="32" spans="1:7">
      <c r="A32" s="20"/>
    </row>
    <row r="33" spans="1:1">
      <c r="A33" s="20"/>
    </row>
    <row r="34" spans="1:1">
      <c r="A34" s="20"/>
    </row>
    <row r="35" spans="1:1">
      <c r="A35" s="20"/>
    </row>
    <row r="36" spans="1:1">
      <c r="A36" s="20"/>
    </row>
  </sheetData>
  <mergeCells count="4">
    <mergeCell ref="A2:B2"/>
    <mergeCell ref="A15:B15"/>
    <mergeCell ref="A22:A23"/>
    <mergeCell ref="A24:A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5A20-4E69-354D-BF92-4FB057D7B634}">
  <sheetPr>
    <tabColor theme="2"/>
  </sheetPr>
  <dimension ref="A1:C6"/>
  <sheetViews>
    <sheetView workbookViewId="0">
      <selection activeCell="D17" sqref="D17"/>
    </sheetView>
  </sheetViews>
  <sheetFormatPr defaultColWidth="11.42578125" defaultRowHeight="15"/>
  <sheetData>
    <row r="1" spans="1:3">
      <c r="A1" s="50" t="s">
        <v>844</v>
      </c>
      <c r="C1" s="50" t="s">
        <v>845</v>
      </c>
    </row>
    <row r="2" spans="1:3">
      <c r="A2" s="50">
        <v>1</v>
      </c>
      <c r="C2" s="50">
        <v>1</v>
      </c>
    </row>
    <row r="3" spans="1:3">
      <c r="A3" s="50">
        <v>2</v>
      </c>
      <c r="C3" s="50">
        <v>2</v>
      </c>
    </row>
    <row r="4" spans="1:3">
      <c r="A4" s="50">
        <v>3</v>
      </c>
      <c r="C4" s="50">
        <v>3</v>
      </c>
    </row>
    <row r="5" spans="1:3">
      <c r="A5" s="50">
        <v>4</v>
      </c>
    </row>
    <row r="6" spans="1:3">
      <c r="A6" s="50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0850-938C-41AE-B86C-F5DC5359C8EB}">
  <dimension ref="A1:M12"/>
  <sheetViews>
    <sheetView workbookViewId="0">
      <selection activeCell="F10" sqref="F10"/>
    </sheetView>
  </sheetViews>
  <sheetFormatPr defaultRowHeight="15"/>
  <cols>
    <col min="3" max="3" width="8.5703125" customWidth="1"/>
    <col min="9" max="9" width="10.85546875" customWidth="1"/>
    <col min="10" max="11" width="14.5703125" customWidth="1"/>
    <col min="12" max="12" width="14.7109375" customWidth="1"/>
    <col min="13" max="13" width="10.85546875" customWidth="1"/>
  </cols>
  <sheetData>
    <row r="1" spans="1:13" ht="47.25" customHeight="1">
      <c r="A1" s="194" t="s">
        <v>45</v>
      </c>
      <c r="B1" s="195" t="s">
        <v>46</v>
      </c>
      <c r="C1" s="236" t="s">
        <v>47</v>
      </c>
      <c r="D1" s="236" t="s">
        <v>48</v>
      </c>
      <c r="E1" s="195" t="s">
        <v>49</v>
      </c>
      <c r="F1" s="195" t="s">
        <v>50</v>
      </c>
      <c r="G1" s="195" t="s">
        <v>51</v>
      </c>
      <c r="H1" s="195" t="s">
        <v>52</v>
      </c>
      <c r="I1" s="233" t="s">
        <v>53</v>
      </c>
      <c r="J1" s="236" t="s">
        <v>54</v>
      </c>
      <c r="K1" s="236" t="s">
        <v>55</v>
      </c>
      <c r="L1" s="236" t="s">
        <v>56</v>
      </c>
      <c r="M1" s="237" t="s">
        <v>57</v>
      </c>
    </row>
    <row r="2" spans="1:13">
      <c r="A2" s="196" t="s">
        <v>58</v>
      </c>
      <c r="B2" s="152">
        <v>14</v>
      </c>
      <c r="C2" s="152">
        <v>82</v>
      </c>
      <c r="D2" s="152">
        <f>E2+F2+G2+H2</f>
        <v>35</v>
      </c>
      <c r="E2" s="302">
        <v>9</v>
      </c>
      <c r="F2" s="302">
        <v>9</v>
      </c>
      <c r="G2" s="302">
        <v>9</v>
      </c>
      <c r="H2" s="302">
        <v>8</v>
      </c>
      <c r="I2" s="234">
        <f>C2-D2</f>
        <v>47</v>
      </c>
      <c r="J2" s="152">
        <v>25</v>
      </c>
      <c r="K2" s="152">
        <f>I2-J2</f>
        <v>22</v>
      </c>
      <c r="L2" s="152">
        <v>7</v>
      </c>
      <c r="M2" s="197">
        <f>K2-L2</f>
        <v>15</v>
      </c>
    </row>
    <row r="3" spans="1:13">
      <c r="A3" s="196" t="s">
        <v>59</v>
      </c>
      <c r="B3" s="152">
        <v>15</v>
      </c>
      <c r="C3" s="152">
        <v>87</v>
      </c>
      <c r="D3" s="152">
        <f t="shared" ref="D3:D12" si="0">E3+F3+G3+H3</f>
        <v>36</v>
      </c>
      <c r="E3" s="302">
        <v>10</v>
      </c>
      <c r="F3" s="302">
        <v>9</v>
      </c>
      <c r="G3" s="302">
        <v>8</v>
      </c>
      <c r="H3" s="302">
        <v>9</v>
      </c>
      <c r="I3" s="234">
        <f t="shared" ref="I3:I12" si="1">C3-D3</f>
        <v>51</v>
      </c>
      <c r="J3" s="152">
        <v>21</v>
      </c>
      <c r="K3" s="152">
        <f t="shared" ref="K3:K12" si="2">I3-J3</f>
        <v>30</v>
      </c>
      <c r="L3" s="152">
        <v>9</v>
      </c>
      <c r="M3" s="197">
        <f t="shared" ref="M3:M12" si="3">K3-L3</f>
        <v>21</v>
      </c>
    </row>
    <row r="4" spans="1:13">
      <c r="A4" s="196" t="s">
        <v>60</v>
      </c>
      <c r="B4" s="152">
        <v>15</v>
      </c>
      <c r="C4" s="152">
        <v>88</v>
      </c>
      <c r="D4" s="152">
        <f t="shared" si="0"/>
        <v>44</v>
      </c>
      <c r="E4" s="302">
        <v>11</v>
      </c>
      <c r="F4" s="302">
        <v>11</v>
      </c>
      <c r="G4" s="302">
        <v>11</v>
      </c>
      <c r="H4" s="302">
        <v>11</v>
      </c>
      <c r="I4" s="234">
        <f t="shared" si="1"/>
        <v>44</v>
      </c>
      <c r="J4" s="152">
        <v>14</v>
      </c>
      <c r="K4" s="152">
        <f t="shared" si="2"/>
        <v>30</v>
      </c>
      <c r="L4" s="152">
        <v>9</v>
      </c>
      <c r="M4" s="197">
        <f t="shared" si="3"/>
        <v>21</v>
      </c>
    </row>
    <row r="5" spans="1:13">
      <c r="A5" s="196"/>
      <c r="B5" s="152"/>
      <c r="C5" s="152"/>
      <c r="D5" s="152"/>
      <c r="E5" s="152"/>
      <c r="F5" s="152"/>
      <c r="G5" s="152"/>
      <c r="H5" s="152"/>
      <c r="I5" s="234"/>
      <c r="J5" s="152"/>
      <c r="K5" s="152"/>
      <c r="L5" s="152"/>
      <c r="M5" s="197"/>
    </row>
    <row r="6" spans="1:13">
      <c r="A6" s="196" t="s">
        <v>61</v>
      </c>
      <c r="B6" s="152">
        <v>14</v>
      </c>
      <c r="C6" s="152">
        <v>81</v>
      </c>
      <c r="D6" s="152">
        <f t="shared" si="0"/>
        <v>36</v>
      </c>
      <c r="E6" s="302">
        <v>9</v>
      </c>
      <c r="F6" s="302">
        <v>9</v>
      </c>
      <c r="G6" s="302">
        <v>9</v>
      </c>
      <c r="H6" s="302">
        <v>9</v>
      </c>
      <c r="I6" s="234">
        <f t="shared" si="1"/>
        <v>45</v>
      </c>
      <c r="J6" s="152">
        <v>24</v>
      </c>
      <c r="K6" s="152">
        <f t="shared" si="2"/>
        <v>21</v>
      </c>
      <c r="L6" s="152">
        <v>5</v>
      </c>
      <c r="M6" s="197">
        <f t="shared" si="3"/>
        <v>16</v>
      </c>
    </row>
    <row r="7" spans="1:13">
      <c r="A7" s="196" t="s">
        <v>62</v>
      </c>
      <c r="B7" s="152">
        <v>15</v>
      </c>
      <c r="C7" s="152">
        <v>85</v>
      </c>
      <c r="D7" s="152">
        <f t="shared" si="0"/>
        <v>36</v>
      </c>
      <c r="E7" s="302">
        <v>10</v>
      </c>
      <c r="F7" s="302">
        <v>9</v>
      </c>
      <c r="G7" s="302">
        <v>8</v>
      </c>
      <c r="H7" s="302">
        <v>9</v>
      </c>
      <c r="I7" s="234">
        <f t="shared" si="1"/>
        <v>49</v>
      </c>
      <c r="J7" s="152">
        <v>21</v>
      </c>
      <c r="K7" s="152">
        <f t="shared" si="2"/>
        <v>28</v>
      </c>
      <c r="L7" s="152">
        <v>10</v>
      </c>
      <c r="M7" s="197">
        <f t="shared" si="3"/>
        <v>18</v>
      </c>
    </row>
    <row r="8" spans="1:13">
      <c r="A8" s="196" t="s">
        <v>63</v>
      </c>
      <c r="B8" s="152">
        <v>14</v>
      </c>
      <c r="C8" s="152">
        <v>86</v>
      </c>
      <c r="D8" s="152">
        <f t="shared" si="0"/>
        <v>41</v>
      </c>
      <c r="E8" s="302">
        <v>12</v>
      </c>
      <c r="F8" s="302">
        <v>9</v>
      </c>
      <c r="G8" s="302">
        <v>11</v>
      </c>
      <c r="H8" s="302">
        <v>9</v>
      </c>
      <c r="I8" s="234">
        <f t="shared" si="1"/>
        <v>45</v>
      </c>
      <c r="J8" s="152">
        <v>12</v>
      </c>
      <c r="K8" s="152">
        <f t="shared" si="2"/>
        <v>33</v>
      </c>
      <c r="L8" s="152">
        <v>11</v>
      </c>
      <c r="M8" s="197">
        <f t="shared" si="3"/>
        <v>22</v>
      </c>
    </row>
    <row r="9" spans="1:13">
      <c r="A9" s="196"/>
      <c r="B9" s="152"/>
      <c r="C9" s="152"/>
      <c r="D9" s="152"/>
      <c r="E9" s="152"/>
      <c r="F9" s="152"/>
      <c r="G9" s="152"/>
      <c r="H9" s="152"/>
      <c r="I9" s="234"/>
      <c r="J9" s="152"/>
      <c r="K9" s="152"/>
      <c r="L9" s="152"/>
      <c r="M9" s="197"/>
    </row>
    <row r="10" spans="1:13">
      <c r="A10" s="196" t="s">
        <v>64</v>
      </c>
      <c r="B10" s="152">
        <v>15</v>
      </c>
      <c r="C10" s="152">
        <v>89</v>
      </c>
      <c r="D10" s="152">
        <f t="shared" si="0"/>
        <v>40</v>
      </c>
      <c r="E10" s="302">
        <v>10</v>
      </c>
      <c r="F10" s="302">
        <v>10</v>
      </c>
      <c r="G10" s="302">
        <v>10</v>
      </c>
      <c r="H10" s="302">
        <v>10</v>
      </c>
      <c r="I10" s="234">
        <f>C10-D10</f>
        <v>49</v>
      </c>
      <c r="J10" s="152">
        <v>24</v>
      </c>
      <c r="K10" s="152">
        <f t="shared" si="2"/>
        <v>25</v>
      </c>
      <c r="L10" s="152">
        <v>5</v>
      </c>
      <c r="M10" s="197">
        <f t="shared" si="3"/>
        <v>20</v>
      </c>
    </row>
    <row r="11" spans="1:13">
      <c r="A11" s="196" t="s">
        <v>65</v>
      </c>
      <c r="B11" s="152">
        <v>17</v>
      </c>
      <c r="C11" s="152">
        <v>101</v>
      </c>
      <c r="D11" s="152">
        <f t="shared" si="0"/>
        <v>42</v>
      </c>
      <c r="E11" s="302">
        <v>12</v>
      </c>
      <c r="F11" s="302">
        <v>10</v>
      </c>
      <c r="G11" s="302">
        <v>9</v>
      </c>
      <c r="H11" s="302">
        <v>11</v>
      </c>
      <c r="I11" s="234">
        <f t="shared" si="1"/>
        <v>59</v>
      </c>
      <c r="J11" s="152">
        <v>21</v>
      </c>
      <c r="K11" s="152">
        <f t="shared" si="2"/>
        <v>38</v>
      </c>
      <c r="L11" s="152">
        <v>12</v>
      </c>
      <c r="M11" s="197">
        <f t="shared" si="3"/>
        <v>26</v>
      </c>
    </row>
    <row r="12" spans="1:13">
      <c r="A12" s="198" t="s">
        <v>66</v>
      </c>
      <c r="B12" s="199">
        <v>16</v>
      </c>
      <c r="C12" s="199">
        <v>103</v>
      </c>
      <c r="D12" s="199">
        <f t="shared" si="0"/>
        <v>45</v>
      </c>
      <c r="E12" s="309">
        <v>12</v>
      </c>
      <c r="F12" s="309">
        <v>11</v>
      </c>
      <c r="G12" s="309">
        <v>11</v>
      </c>
      <c r="H12" s="309">
        <v>11</v>
      </c>
      <c r="I12" s="235">
        <f t="shared" si="1"/>
        <v>58</v>
      </c>
      <c r="J12" s="199">
        <v>12</v>
      </c>
      <c r="K12" s="199">
        <f t="shared" si="2"/>
        <v>46</v>
      </c>
      <c r="L12" s="199">
        <v>13</v>
      </c>
      <c r="M12" s="200">
        <f t="shared" si="3"/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8DA7-6AE3-4F87-892D-6BA1B44440A8}">
  <sheetPr>
    <tabColor rgb="FF92D050"/>
  </sheetPr>
  <dimension ref="A1:N159"/>
  <sheetViews>
    <sheetView topLeftCell="A61" zoomScale="130" zoomScaleNormal="130" workbookViewId="0">
      <selection activeCell="H65" sqref="H65"/>
    </sheetView>
  </sheetViews>
  <sheetFormatPr defaultColWidth="9.140625" defaultRowHeight="15"/>
  <cols>
    <col min="1" max="1" width="7.5703125" style="3" customWidth="1"/>
    <col min="2" max="2" width="5.42578125" style="3" customWidth="1"/>
    <col min="3" max="3" width="58.7109375" style="3" customWidth="1"/>
    <col min="4" max="4" width="22.7109375" style="339" customWidth="1"/>
    <col min="5" max="5" width="10.7109375" style="68" bestFit="1" customWidth="1"/>
    <col min="6" max="6" width="9.28515625" style="68" customWidth="1"/>
    <col min="7" max="7" width="8.7109375" style="68" customWidth="1"/>
    <col min="8" max="8" width="11.42578125" style="68" customWidth="1"/>
    <col min="9" max="9" width="12" style="68" customWidth="1"/>
    <col min="10" max="10" width="10.85546875" style="68" customWidth="1"/>
    <col min="11" max="11" width="59.42578125" style="114" customWidth="1"/>
    <col min="12" max="12" width="10.7109375" style="3" customWidth="1"/>
    <col min="13" max="16384" width="9.140625" style="3"/>
  </cols>
  <sheetData>
    <row r="1" spans="1:11">
      <c r="A1" s="1" t="s">
        <v>67</v>
      </c>
      <c r="B1" s="1" t="s">
        <v>68</v>
      </c>
      <c r="C1" s="1" t="s">
        <v>24</v>
      </c>
      <c r="D1" s="317" t="s">
        <v>69</v>
      </c>
      <c r="E1" s="62" t="s">
        <v>70</v>
      </c>
      <c r="F1" s="62" t="s">
        <v>32</v>
      </c>
      <c r="G1" s="62" t="s">
        <v>34</v>
      </c>
      <c r="H1" s="62" t="s">
        <v>71</v>
      </c>
      <c r="I1" s="62" t="s">
        <v>72</v>
      </c>
      <c r="J1" s="62" t="s">
        <v>39</v>
      </c>
      <c r="K1" s="112" t="s">
        <v>73</v>
      </c>
    </row>
    <row r="2" spans="1:11">
      <c r="A2" s="4" t="s">
        <v>58</v>
      </c>
      <c r="B2" s="42" t="s">
        <v>74</v>
      </c>
      <c r="C2" s="43" t="s">
        <v>75</v>
      </c>
      <c r="D2" s="318" t="s">
        <v>76</v>
      </c>
      <c r="E2" s="63" t="s">
        <v>77</v>
      </c>
      <c r="F2" s="63" t="s">
        <v>78</v>
      </c>
      <c r="G2" s="63">
        <v>1</v>
      </c>
      <c r="H2" s="264" t="s">
        <v>79</v>
      </c>
      <c r="I2" s="63" t="s">
        <v>80</v>
      </c>
      <c r="J2" s="63">
        <v>20</v>
      </c>
      <c r="K2" s="113"/>
    </row>
    <row r="3" spans="1:11">
      <c r="A3" s="4" t="s">
        <v>58</v>
      </c>
      <c r="B3" s="44" t="s">
        <v>81</v>
      </c>
      <c r="C3" s="45" t="s">
        <v>75</v>
      </c>
      <c r="D3" s="319" t="s">
        <v>76</v>
      </c>
      <c r="E3" s="63" t="s">
        <v>77</v>
      </c>
      <c r="F3" s="64" t="s">
        <v>78</v>
      </c>
      <c r="G3" s="226">
        <v>2</v>
      </c>
      <c r="H3" s="225" t="s">
        <v>82</v>
      </c>
      <c r="I3" s="66">
        <v>1</v>
      </c>
      <c r="J3" s="64">
        <v>40</v>
      </c>
      <c r="K3" s="113"/>
    </row>
    <row r="4" spans="1:11">
      <c r="A4" s="4" t="s">
        <v>58</v>
      </c>
      <c r="B4" s="45" t="s">
        <v>74</v>
      </c>
      <c r="C4" s="45" t="s">
        <v>83</v>
      </c>
      <c r="D4" s="319" t="s">
        <v>84</v>
      </c>
      <c r="E4" s="63" t="s">
        <v>77</v>
      </c>
      <c r="F4" s="63" t="s">
        <v>78</v>
      </c>
      <c r="G4" s="226">
        <v>2</v>
      </c>
      <c r="H4" s="225" t="s">
        <v>85</v>
      </c>
      <c r="I4" s="66">
        <v>2</v>
      </c>
      <c r="J4" s="64">
        <v>40</v>
      </c>
      <c r="K4" s="113"/>
    </row>
    <row r="5" spans="1:11">
      <c r="A5" s="4" t="s">
        <v>86</v>
      </c>
      <c r="B5" s="45" t="s">
        <v>81</v>
      </c>
      <c r="C5" s="45" t="s">
        <v>87</v>
      </c>
      <c r="D5" s="320" t="s">
        <v>88</v>
      </c>
      <c r="E5" s="63" t="s">
        <v>77</v>
      </c>
      <c r="F5" s="64" t="s">
        <v>78</v>
      </c>
      <c r="G5" s="300">
        <v>1</v>
      </c>
      <c r="H5" s="225" t="s">
        <v>89</v>
      </c>
      <c r="I5" s="70" t="s">
        <v>80</v>
      </c>
      <c r="J5" s="116">
        <v>20</v>
      </c>
      <c r="K5" s="107"/>
    </row>
    <row r="6" spans="1:11">
      <c r="A6" s="4" t="s">
        <v>58</v>
      </c>
      <c r="B6" s="45" t="s">
        <v>74</v>
      </c>
      <c r="C6" s="45" t="s">
        <v>90</v>
      </c>
      <c r="D6" s="321" t="s">
        <v>91</v>
      </c>
      <c r="E6" s="63" t="s">
        <v>77</v>
      </c>
      <c r="F6" s="64" t="s">
        <v>78</v>
      </c>
      <c r="G6" s="63">
        <v>1</v>
      </c>
      <c r="H6" s="297" t="s">
        <v>92</v>
      </c>
      <c r="I6" s="63" t="s">
        <v>80</v>
      </c>
      <c r="J6" s="106">
        <v>20</v>
      </c>
      <c r="K6" s="113"/>
    </row>
    <row r="7" spans="1:11">
      <c r="A7" s="4" t="s">
        <v>58</v>
      </c>
      <c r="B7" s="44" t="s">
        <v>74</v>
      </c>
      <c r="C7" s="45" t="s">
        <v>90</v>
      </c>
      <c r="D7" s="321" t="s">
        <v>93</v>
      </c>
      <c r="E7" s="63" t="s">
        <v>77</v>
      </c>
      <c r="F7" s="63" t="s">
        <v>78</v>
      </c>
      <c r="G7" s="64">
        <v>2</v>
      </c>
      <c r="H7" s="64" t="s">
        <v>94</v>
      </c>
      <c r="I7" s="63">
        <v>3</v>
      </c>
      <c r="J7" s="106">
        <v>40</v>
      </c>
      <c r="K7" s="113"/>
    </row>
    <row r="8" spans="1:11">
      <c r="A8" s="4" t="s">
        <v>58</v>
      </c>
      <c r="B8" s="47" t="s">
        <v>81</v>
      </c>
      <c r="C8" s="47" t="s">
        <v>95</v>
      </c>
      <c r="D8" s="321" t="s">
        <v>96</v>
      </c>
      <c r="E8" s="63" t="s">
        <v>77</v>
      </c>
      <c r="F8" s="64" t="s">
        <v>78</v>
      </c>
      <c r="G8" s="63">
        <v>1</v>
      </c>
      <c r="H8" s="64" t="s">
        <v>97</v>
      </c>
      <c r="I8" s="63" t="s">
        <v>80</v>
      </c>
      <c r="J8" s="106">
        <v>20</v>
      </c>
      <c r="K8" s="113"/>
    </row>
    <row r="9" spans="1:11">
      <c r="A9" s="4" t="s">
        <v>58</v>
      </c>
      <c r="B9" s="45" t="s">
        <v>74</v>
      </c>
      <c r="C9" s="265" t="s">
        <v>95</v>
      </c>
      <c r="D9" s="322" t="s">
        <v>96</v>
      </c>
      <c r="E9" s="63" t="s">
        <v>77</v>
      </c>
      <c r="F9" s="63" t="s">
        <v>78</v>
      </c>
      <c r="G9" s="64">
        <v>2</v>
      </c>
      <c r="H9" s="264" t="s">
        <v>98</v>
      </c>
      <c r="I9" s="63">
        <v>4</v>
      </c>
      <c r="J9" s="266">
        <v>40</v>
      </c>
      <c r="K9" s="113"/>
    </row>
    <row r="10" spans="1:11">
      <c r="A10" s="42" t="s">
        <v>58</v>
      </c>
      <c r="B10" s="311" t="s">
        <v>99</v>
      </c>
      <c r="C10" s="53" t="s">
        <v>100</v>
      </c>
      <c r="D10" s="341">
        <v>1</v>
      </c>
      <c r="E10" s="71" t="s">
        <v>77</v>
      </c>
      <c r="F10" s="73" t="s">
        <v>78</v>
      </c>
      <c r="G10" s="316">
        <v>1</v>
      </c>
      <c r="H10" s="60" t="s">
        <v>101</v>
      </c>
      <c r="I10" s="71">
        <v>1</v>
      </c>
      <c r="J10" s="73">
        <v>40</v>
      </c>
      <c r="K10" s="42"/>
    </row>
    <row r="11" spans="1:11">
      <c r="A11" s="42" t="s">
        <v>58</v>
      </c>
      <c r="B11" s="312" t="s">
        <v>99</v>
      </c>
      <c r="C11" s="53" t="s">
        <v>102</v>
      </c>
      <c r="D11" s="341">
        <v>2</v>
      </c>
      <c r="E11" s="71" t="s">
        <v>77</v>
      </c>
      <c r="F11" s="73" t="s">
        <v>78</v>
      </c>
      <c r="G11" s="316">
        <v>2</v>
      </c>
      <c r="H11" s="60" t="s">
        <v>85</v>
      </c>
      <c r="I11" s="71">
        <v>2</v>
      </c>
      <c r="J11" s="73">
        <v>40</v>
      </c>
      <c r="K11" s="42"/>
    </row>
    <row r="12" spans="1:11">
      <c r="A12" s="42" t="s">
        <v>58</v>
      </c>
      <c r="B12" s="313" t="s">
        <v>99</v>
      </c>
      <c r="C12" s="314" t="s">
        <v>103</v>
      </c>
      <c r="D12" s="342">
        <v>2</v>
      </c>
      <c r="E12" s="71" t="s">
        <v>104</v>
      </c>
      <c r="F12" s="71" t="s">
        <v>78</v>
      </c>
      <c r="G12" s="262">
        <v>1</v>
      </c>
      <c r="H12" s="60" t="s">
        <v>105</v>
      </c>
      <c r="I12" s="71" t="s">
        <v>80</v>
      </c>
      <c r="J12" s="71" t="s">
        <v>106</v>
      </c>
      <c r="K12" s="42"/>
    </row>
    <row r="13" spans="1:11">
      <c r="A13" s="44" t="s">
        <v>58</v>
      </c>
      <c r="B13" s="315" t="s">
        <v>99</v>
      </c>
      <c r="C13" s="53" t="s">
        <v>107</v>
      </c>
      <c r="D13" s="341">
        <v>3</v>
      </c>
      <c r="E13" s="71" t="s">
        <v>104</v>
      </c>
      <c r="F13" s="72" t="s">
        <v>78</v>
      </c>
      <c r="G13" s="72">
        <v>2</v>
      </c>
      <c r="H13" s="72" t="s">
        <v>108</v>
      </c>
      <c r="I13" s="72" t="s">
        <v>80</v>
      </c>
      <c r="J13" s="156" t="s">
        <v>106</v>
      </c>
      <c r="K13" s="42"/>
    </row>
    <row r="14" spans="1:11">
      <c r="A14" s="44" t="s">
        <v>58</v>
      </c>
      <c r="B14" s="315" t="s">
        <v>99</v>
      </c>
      <c r="C14" s="53" t="s">
        <v>109</v>
      </c>
      <c r="D14" s="323">
        <v>4</v>
      </c>
      <c r="E14" s="71" t="s">
        <v>77</v>
      </c>
      <c r="F14" s="72" t="s">
        <v>78</v>
      </c>
      <c r="G14" s="72">
        <v>2</v>
      </c>
      <c r="H14" s="72" t="s">
        <v>94</v>
      </c>
      <c r="I14" s="72">
        <v>3</v>
      </c>
      <c r="J14" s="156">
        <v>40</v>
      </c>
      <c r="K14" s="45"/>
    </row>
    <row r="15" spans="1:11">
      <c r="A15" s="44" t="s">
        <v>58</v>
      </c>
      <c r="B15" s="315" t="s">
        <v>99</v>
      </c>
      <c r="C15" s="53" t="s">
        <v>110</v>
      </c>
      <c r="D15" s="323">
        <v>5</v>
      </c>
      <c r="E15" s="71" t="s">
        <v>77</v>
      </c>
      <c r="F15" s="72" t="s">
        <v>78</v>
      </c>
      <c r="G15" s="72">
        <v>2</v>
      </c>
      <c r="H15" s="72" t="s">
        <v>97</v>
      </c>
      <c r="I15" s="72" t="s">
        <v>80</v>
      </c>
      <c r="J15" s="156">
        <v>40</v>
      </c>
      <c r="K15" s="45"/>
    </row>
    <row r="16" spans="1:11">
      <c r="A16" s="42" t="s">
        <v>58</v>
      </c>
      <c r="B16" s="312" t="s">
        <v>99</v>
      </c>
      <c r="C16" s="57" t="s">
        <v>111</v>
      </c>
      <c r="D16" s="323">
        <v>6</v>
      </c>
      <c r="E16" s="71" t="s">
        <v>77</v>
      </c>
      <c r="F16" s="73" t="s">
        <v>78</v>
      </c>
      <c r="G16" s="73">
        <v>2</v>
      </c>
      <c r="H16" s="73" t="s">
        <v>98</v>
      </c>
      <c r="I16" s="73">
        <v>4</v>
      </c>
      <c r="J16" s="155">
        <v>40</v>
      </c>
      <c r="K16" s="42"/>
    </row>
    <row r="17" spans="1:12">
      <c r="A17" s="48" t="s">
        <v>58</v>
      </c>
      <c r="B17" s="123" t="s">
        <v>112</v>
      </c>
      <c r="C17" s="57" t="s">
        <v>113</v>
      </c>
      <c r="D17" s="323" t="s">
        <v>114</v>
      </c>
      <c r="E17" s="110" t="s">
        <v>104</v>
      </c>
      <c r="F17" s="63" t="s">
        <v>115</v>
      </c>
      <c r="G17" s="127">
        <v>2</v>
      </c>
      <c r="H17" s="63" t="s">
        <v>116</v>
      </c>
      <c r="I17" s="127" t="s">
        <v>80</v>
      </c>
      <c r="J17" s="127" t="s">
        <v>106</v>
      </c>
      <c r="K17" s="135"/>
    </row>
    <row r="18" spans="1:12">
      <c r="A18" s="48" t="s">
        <v>58</v>
      </c>
      <c r="B18" s="123" t="s">
        <v>112</v>
      </c>
      <c r="C18" s="57" t="s">
        <v>113</v>
      </c>
      <c r="D18" s="323" t="s">
        <v>117</v>
      </c>
      <c r="E18" s="110" t="s">
        <v>104</v>
      </c>
      <c r="F18" s="63" t="s">
        <v>115</v>
      </c>
      <c r="G18" s="127">
        <v>3</v>
      </c>
      <c r="H18" s="63" t="s">
        <v>118</v>
      </c>
      <c r="I18" s="127" t="s">
        <v>80</v>
      </c>
      <c r="J18" s="127" t="s">
        <v>106</v>
      </c>
      <c r="K18" s="135"/>
    </row>
    <row r="19" spans="1:12">
      <c r="A19" s="48" t="s">
        <v>58</v>
      </c>
      <c r="B19" s="123" t="s">
        <v>112</v>
      </c>
      <c r="C19" s="57" t="s">
        <v>119</v>
      </c>
      <c r="D19" s="323" t="s">
        <v>120</v>
      </c>
      <c r="E19" s="110" t="s">
        <v>104</v>
      </c>
      <c r="F19" s="63" t="s">
        <v>115</v>
      </c>
      <c r="G19" s="127">
        <v>2</v>
      </c>
      <c r="H19" s="63" t="s">
        <v>105</v>
      </c>
      <c r="I19" s="127" t="s">
        <v>80</v>
      </c>
      <c r="J19" s="127" t="s">
        <v>106</v>
      </c>
      <c r="K19" s="107"/>
    </row>
    <row r="20" spans="1:12">
      <c r="A20" s="48" t="s">
        <v>58</v>
      </c>
      <c r="B20" s="48" t="s">
        <v>112</v>
      </c>
      <c r="C20" s="47" t="s">
        <v>119</v>
      </c>
      <c r="D20" s="324" t="s">
        <v>121</v>
      </c>
      <c r="E20" s="127" t="s">
        <v>104</v>
      </c>
      <c r="F20" s="63" t="s">
        <v>115</v>
      </c>
      <c r="G20" s="127">
        <v>3</v>
      </c>
      <c r="H20" s="63" t="s">
        <v>122</v>
      </c>
      <c r="I20" s="127" t="s">
        <v>80</v>
      </c>
      <c r="J20" s="127" t="s">
        <v>106</v>
      </c>
      <c r="K20" s="134"/>
      <c r="L20" s="4"/>
    </row>
    <row r="21" spans="1:12">
      <c r="A21" s="48" t="s">
        <v>58</v>
      </c>
      <c r="B21" s="47" t="s">
        <v>112</v>
      </c>
      <c r="C21" s="47" t="s">
        <v>123</v>
      </c>
      <c r="D21" s="324" t="s">
        <v>124</v>
      </c>
      <c r="E21" s="127" t="s">
        <v>104</v>
      </c>
      <c r="F21" s="63" t="s">
        <v>115</v>
      </c>
      <c r="G21" s="127">
        <v>2</v>
      </c>
      <c r="H21" s="63" t="s">
        <v>125</v>
      </c>
      <c r="I21" s="127" t="s">
        <v>80</v>
      </c>
      <c r="J21" s="127" t="s">
        <v>106</v>
      </c>
      <c r="K21" s="134"/>
      <c r="L21" s="4"/>
    </row>
    <row r="22" spans="1:12">
      <c r="A22" s="48" t="s">
        <v>58</v>
      </c>
      <c r="B22" s="47" t="s">
        <v>112</v>
      </c>
      <c r="C22" s="47" t="s">
        <v>123</v>
      </c>
      <c r="D22" s="324" t="s">
        <v>126</v>
      </c>
      <c r="E22" s="127" t="s">
        <v>104</v>
      </c>
      <c r="F22" s="63" t="s">
        <v>115</v>
      </c>
      <c r="G22" s="127">
        <v>3</v>
      </c>
      <c r="H22" s="63" t="s">
        <v>127</v>
      </c>
      <c r="I22" s="127" t="s">
        <v>80</v>
      </c>
      <c r="J22" s="127" t="s">
        <v>106</v>
      </c>
      <c r="K22" s="134"/>
      <c r="L22" s="4"/>
    </row>
    <row r="23" spans="1:12">
      <c r="A23" s="48" t="s">
        <v>58</v>
      </c>
      <c r="B23" s="48" t="s">
        <v>112</v>
      </c>
      <c r="C23" s="47" t="s">
        <v>128</v>
      </c>
      <c r="D23" s="325" t="s">
        <v>129</v>
      </c>
      <c r="E23" s="127" t="s">
        <v>104</v>
      </c>
      <c r="F23" s="63" t="s">
        <v>115</v>
      </c>
      <c r="G23" s="127">
        <v>2</v>
      </c>
      <c r="H23" s="63" t="s">
        <v>130</v>
      </c>
      <c r="I23" s="127" t="s">
        <v>80</v>
      </c>
      <c r="J23" s="127" t="s">
        <v>106</v>
      </c>
      <c r="K23" s="134"/>
      <c r="L23" s="4"/>
    </row>
    <row r="24" spans="1:12">
      <c r="A24" s="48" t="s">
        <v>58</v>
      </c>
      <c r="B24" s="47" t="s">
        <v>112</v>
      </c>
      <c r="C24" s="47" t="s">
        <v>128</v>
      </c>
      <c r="D24" s="324" t="s">
        <v>131</v>
      </c>
      <c r="E24" s="127" t="s">
        <v>104</v>
      </c>
      <c r="F24" s="63" t="s">
        <v>115</v>
      </c>
      <c r="G24" s="127">
        <v>3</v>
      </c>
      <c r="H24" s="63" t="s">
        <v>132</v>
      </c>
      <c r="I24" s="127" t="s">
        <v>80</v>
      </c>
      <c r="J24" s="127" t="s">
        <v>106</v>
      </c>
      <c r="K24" s="107"/>
      <c r="L24" s="4"/>
    </row>
    <row r="25" spans="1:12">
      <c r="A25" s="48" t="s">
        <v>58</v>
      </c>
      <c r="B25" s="45" t="s">
        <v>133</v>
      </c>
      <c r="C25" s="42" t="s">
        <v>134</v>
      </c>
      <c r="D25" s="326" t="s">
        <v>135</v>
      </c>
      <c r="E25" s="73" t="s">
        <v>136</v>
      </c>
      <c r="F25" s="70"/>
      <c r="G25" s="110">
        <v>1</v>
      </c>
      <c r="H25" s="70" t="s">
        <v>79</v>
      </c>
      <c r="I25" s="110" t="s">
        <v>80</v>
      </c>
      <c r="J25" s="110">
        <v>30</v>
      </c>
      <c r="K25" s="140"/>
    </row>
    <row r="26" spans="1:12">
      <c r="A26" s="48" t="s">
        <v>58</v>
      </c>
      <c r="B26" s="45" t="s">
        <v>133</v>
      </c>
      <c r="C26" s="44" t="s">
        <v>137</v>
      </c>
      <c r="D26" s="327" t="s">
        <v>138</v>
      </c>
      <c r="E26" s="74" t="s">
        <v>139</v>
      </c>
      <c r="F26" s="70"/>
      <c r="G26" s="110">
        <v>1</v>
      </c>
      <c r="H26" s="70" t="s">
        <v>82</v>
      </c>
      <c r="I26" s="110">
        <v>1</v>
      </c>
      <c r="J26" s="110">
        <v>40</v>
      </c>
      <c r="K26" s="140"/>
    </row>
    <row r="27" spans="1:12">
      <c r="A27" s="48" t="s">
        <v>58</v>
      </c>
      <c r="B27" s="45" t="s">
        <v>133</v>
      </c>
      <c r="C27" s="44" t="s">
        <v>140</v>
      </c>
      <c r="D27" s="327" t="s">
        <v>141</v>
      </c>
      <c r="E27" s="74" t="s">
        <v>139</v>
      </c>
      <c r="F27" s="70"/>
      <c r="G27" s="110">
        <v>2</v>
      </c>
      <c r="H27" s="70" t="s">
        <v>85</v>
      </c>
      <c r="I27" s="110">
        <v>2</v>
      </c>
      <c r="J27" s="110">
        <v>40</v>
      </c>
      <c r="K27" s="140"/>
    </row>
    <row r="28" spans="1:12">
      <c r="A28" s="48" t="s">
        <v>58</v>
      </c>
      <c r="B28" s="45" t="s">
        <v>133</v>
      </c>
      <c r="C28" s="44" t="s">
        <v>142</v>
      </c>
      <c r="D28" s="327" t="s">
        <v>135</v>
      </c>
      <c r="E28" s="74" t="s">
        <v>139</v>
      </c>
      <c r="F28" s="70"/>
      <c r="G28" s="110">
        <v>2</v>
      </c>
      <c r="H28" s="70" t="s">
        <v>94</v>
      </c>
      <c r="I28" s="110">
        <v>3</v>
      </c>
      <c r="J28" s="110">
        <v>40</v>
      </c>
      <c r="K28" s="140"/>
    </row>
    <row r="29" spans="1:12">
      <c r="A29" s="48" t="s">
        <v>58</v>
      </c>
      <c r="B29" s="45" t="s">
        <v>133</v>
      </c>
      <c r="C29" s="44" t="s">
        <v>137</v>
      </c>
      <c r="D29" s="327" t="s">
        <v>138</v>
      </c>
      <c r="E29" s="74" t="s">
        <v>139</v>
      </c>
      <c r="F29" s="70"/>
      <c r="G29" s="110">
        <v>2</v>
      </c>
      <c r="H29" s="70" t="s">
        <v>143</v>
      </c>
      <c r="I29" s="110" t="s">
        <v>80</v>
      </c>
      <c r="J29" s="110">
        <v>30</v>
      </c>
      <c r="K29" s="140"/>
    </row>
    <row r="30" spans="1:12">
      <c r="A30" s="48" t="s">
        <v>58</v>
      </c>
      <c r="B30" s="45" t="s">
        <v>133</v>
      </c>
      <c r="C30" s="44" t="s">
        <v>144</v>
      </c>
      <c r="D30" s="327" t="s">
        <v>145</v>
      </c>
      <c r="E30" s="74" t="s">
        <v>146</v>
      </c>
      <c r="F30" s="70"/>
      <c r="G30" s="110">
        <v>1</v>
      </c>
      <c r="H30" s="70" t="s">
        <v>98</v>
      </c>
      <c r="I30" s="110">
        <v>4</v>
      </c>
      <c r="J30" s="110">
        <v>10</v>
      </c>
      <c r="K30" s="140" t="s">
        <v>147</v>
      </c>
    </row>
    <row r="31" spans="1:12">
      <c r="A31" s="4" t="s">
        <v>58</v>
      </c>
      <c r="B31" s="49" t="s">
        <v>148</v>
      </c>
      <c r="C31" s="49" t="s">
        <v>149</v>
      </c>
      <c r="D31" s="325" t="s">
        <v>150</v>
      </c>
      <c r="E31" s="70" t="s">
        <v>77</v>
      </c>
      <c r="F31" s="70" t="s">
        <v>78</v>
      </c>
      <c r="G31" s="70">
        <v>2</v>
      </c>
      <c r="H31" s="70" t="s">
        <v>82</v>
      </c>
      <c r="I31" s="70">
        <v>1</v>
      </c>
      <c r="J31" s="70">
        <v>40</v>
      </c>
      <c r="K31" s="136" t="s">
        <v>151</v>
      </c>
    </row>
    <row r="32" spans="1:12">
      <c r="A32" s="59" t="s">
        <v>58</v>
      </c>
      <c r="B32" s="45" t="s">
        <v>148</v>
      </c>
      <c r="C32" s="45" t="s">
        <v>152</v>
      </c>
      <c r="D32" s="328" t="s">
        <v>153</v>
      </c>
      <c r="E32" s="128" t="s">
        <v>77</v>
      </c>
      <c r="F32" s="128" t="s">
        <v>78</v>
      </c>
      <c r="G32" s="67">
        <v>2</v>
      </c>
      <c r="H32" s="67" t="s">
        <v>85</v>
      </c>
      <c r="I32" s="67">
        <v>2</v>
      </c>
      <c r="J32" s="67">
        <v>40</v>
      </c>
      <c r="K32" s="137" t="s">
        <v>151</v>
      </c>
    </row>
    <row r="33" spans="1:12">
      <c r="A33" s="59" t="s">
        <v>58</v>
      </c>
      <c r="B33" s="47" t="s">
        <v>148</v>
      </c>
      <c r="C33" s="45" t="s">
        <v>154</v>
      </c>
      <c r="D33" s="324"/>
      <c r="E33" s="128" t="s">
        <v>104</v>
      </c>
      <c r="F33" s="128" t="s">
        <v>115</v>
      </c>
      <c r="G33" s="128">
        <v>3</v>
      </c>
      <c r="H33" s="128" t="s">
        <v>155</v>
      </c>
      <c r="I33" s="67" t="s">
        <v>80</v>
      </c>
      <c r="J33" s="128">
        <v>10</v>
      </c>
      <c r="K33" s="137" t="s">
        <v>147</v>
      </c>
    </row>
    <row r="34" spans="1:12">
      <c r="A34" s="59" t="s">
        <v>58</v>
      </c>
      <c r="B34" s="47" t="s">
        <v>148</v>
      </c>
      <c r="C34" s="45" t="s">
        <v>156</v>
      </c>
      <c r="D34" s="324" t="s">
        <v>157</v>
      </c>
      <c r="E34" s="128" t="s">
        <v>77</v>
      </c>
      <c r="F34" s="128" t="s">
        <v>78</v>
      </c>
      <c r="G34" s="128">
        <v>2</v>
      </c>
      <c r="H34" s="128" t="s">
        <v>94</v>
      </c>
      <c r="I34" s="128">
        <v>3</v>
      </c>
      <c r="J34" s="128">
        <v>40</v>
      </c>
      <c r="K34" s="137" t="s">
        <v>151</v>
      </c>
    </row>
    <row r="35" spans="1:12">
      <c r="A35" s="4" t="s">
        <v>58</v>
      </c>
      <c r="B35" s="43" t="s">
        <v>148</v>
      </c>
      <c r="C35" s="43" t="s">
        <v>158</v>
      </c>
      <c r="D35" s="325" t="s">
        <v>159</v>
      </c>
      <c r="E35" s="70" t="s">
        <v>77</v>
      </c>
      <c r="F35" s="70" t="s">
        <v>78</v>
      </c>
      <c r="G35" s="66">
        <v>3</v>
      </c>
      <c r="H35" s="70" t="s">
        <v>98</v>
      </c>
      <c r="I35" s="70">
        <v>4</v>
      </c>
      <c r="J35" s="66">
        <v>40</v>
      </c>
      <c r="K35" s="137" t="s">
        <v>151</v>
      </c>
    </row>
    <row r="36" spans="1:12">
      <c r="A36" s="8" t="s">
        <v>58</v>
      </c>
      <c r="B36" s="9" t="s">
        <v>160</v>
      </c>
      <c r="C36" s="9" t="s">
        <v>161</v>
      </c>
      <c r="D36" s="329" t="s">
        <v>162</v>
      </c>
      <c r="E36" s="128" t="s">
        <v>139</v>
      </c>
      <c r="F36" s="65" t="s">
        <v>78</v>
      </c>
      <c r="G36" s="65">
        <v>1</v>
      </c>
      <c r="H36" s="65" t="s">
        <v>79</v>
      </c>
      <c r="I36" s="65" t="s">
        <v>80</v>
      </c>
      <c r="J36" s="65">
        <v>40</v>
      </c>
      <c r="K36" s="109"/>
    </row>
    <row r="37" spans="1:12">
      <c r="A37" s="121" t="s">
        <v>58</v>
      </c>
      <c r="B37" s="125" t="s">
        <v>160</v>
      </c>
      <c r="C37" s="125" t="s">
        <v>163</v>
      </c>
      <c r="D37" s="330" t="s">
        <v>164</v>
      </c>
      <c r="E37" s="299" t="s">
        <v>139</v>
      </c>
      <c r="F37" s="305" t="s">
        <v>78</v>
      </c>
      <c r="G37" s="305">
        <v>2</v>
      </c>
      <c r="H37" s="305" t="s">
        <v>82</v>
      </c>
      <c r="I37" s="305">
        <v>1</v>
      </c>
      <c r="J37" s="305">
        <v>40</v>
      </c>
      <c r="K37" s="303"/>
    </row>
    <row r="38" spans="1:12">
      <c r="A38" s="105" t="s">
        <v>58</v>
      </c>
      <c r="B38" s="105" t="s">
        <v>160</v>
      </c>
      <c r="C38" s="105" t="s">
        <v>165</v>
      </c>
      <c r="D38" s="331" t="s">
        <v>166</v>
      </c>
      <c r="E38" s="116" t="s">
        <v>104</v>
      </c>
      <c r="F38" s="267" t="s">
        <v>78</v>
      </c>
      <c r="G38" s="267">
        <v>1</v>
      </c>
      <c r="H38" s="267" t="s">
        <v>167</v>
      </c>
      <c r="I38" s="267" t="s">
        <v>80</v>
      </c>
      <c r="J38" s="267">
        <v>40</v>
      </c>
      <c r="K38" s="306"/>
    </row>
    <row r="39" spans="1:12">
      <c r="A39" s="304" t="s">
        <v>58</v>
      </c>
      <c r="B39" s="304" t="s">
        <v>160</v>
      </c>
      <c r="C39" s="9" t="s">
        <v>168</v>
      </c>
      <c r="D39" s="332">
        <v>4</v>
      </c>
      <c r="E39" s="297" t="s">
        <v>104</v>
      </c>
      <c r="F39" s="301" t="s">
        <v>78</v>
      </c>
      <c r="G39" s="301">
        <v>2</v>
      </c>
      <c r="H39" s="301" t="s">
        <v>94</v>
      </c>
      <c r="I39" s="301">
        <v>3</v>
      </c>
      <c r="J39" s="301">
        <v>40</v>
      </c>
      <c r="K39" s="109"/>
    </row>
    <row r="40" spans="1:12">
      <c r="A40" s="105" t="s">
        <v>58</v>
      </c>
      <c r="B40" s="105" t="s">
        <v>160</v>
      </c>
      <c r="C40" s="7" t="s">
        <v>169</v>
      </c>
      <c r="D40" s="333" t="s">
        <v>170</v>
      </c>
      <c r="E40" s="63" t="s">
        <v>139</v>
      </c>
      <c r="F40" s="129" t="s">
        <v>78</v>
      </c>
      <c r="G40" s="129">
        <v>1</v>
      </c>
      <c r="H40" s="129" t="s">
        <v>171</v>
      </c>
      <c r="I40" s="129" t="s">
        <v>80</v>
      </c>
      <c r="J40" s="129">
        <v>40</v>
      </c>
      <c r="K40" s="109"/>
    </row>
    <row r="41" spans="1:12">
      <c r="A41" s="105" t="s">
        <v>58</v>
      </c>
      <c r="B41" s="105" t="s">
        <v>160</v>
      </c>
      <c r="C41" s="7" t="s">
        <v>172</v>
      </c>
      <c r="D41" s="333" t="s">
        <v>173</v>
      </c>
      <c r="E41" s="63" t="s">
        <v>104</v>
      </c>
      <c r="F41" s="129" t="s">
        <v>174</v>
      </c>
      <c r="G41" s="129">
        <v>1</v>
      </c>
      <c r="H41" s="129" t="s">
        <v>98</v>
      </c>
      <c r="I41" s="129">
        <v>4</v>
      </c>
      <c r="J41" s="129">
        <v>40</v>
      </c>
      <c r="K41" s="109" t="s">
        <v>175</v>
      </c>
    </row>
    <row r="42" spans="1:12">
      <c r="A42" s="56" t="s">
        <v>58</v>
      </c>
      <c r="B42" s="53" t="s">
        <v>176</v>
      </c>
      <c r="C42" s="43" t="s">
        <v>177</v>
      </c>
      <c r="D42" s="326" t="s">
        <v>178</v>
      </c>
      <c r="E42" s="63" t="s">
        <v>104</v>
      </c>
      <c r="F42" s="63" t="s">
        <v>104</v>
      </c>
      <c r="G42" s="63">
        <v>1</v>
      </c>
      <c r="H42" s="119" t="s">
        <v>179</v>
      </c>
      <c r="I42" s="63" t="s">
        <v>80</v>
      </c>
      <c r="J42" s="63">
        <v>40</v>
      </c>
      <c r="K42" s="80" t="s">
        <v>180</v>
      </c>
    </row>
    <row r="43" spans="1:12">
      <c r="A43" s="56" t="s">
        <v>58</v>
      </c>
      <c r="B43" s="56" t="s">
        <v>176</v>
      </c>
      <c r="C43" s="43" t="s">
        <v>181</v>
      </c>
      <c r="D43" s="326" t="s">
        <v>182</v>
      </c>
      <c r="E43" s="63" t="s">
        <v>104</v>
      </c>
      <c r="F43" s="63" t="s">
        <v>104</v>
      </c>
      <c r="G43" s="63">
        <v>1</v>
      </c>
      <c r="H43" s="119" t="s">
        <v>167</v>
      </c>
      <c r="I43" s="63" t="s">
        <v>80</v>
      </c>
      <c r="J43" s="63">
        <v>40</v>
      </c>
      <c r="K43" s="99" t="s">
        <v>180</v>
      </c>
    </row>
    <row r="44" spans="1:12">
      <c r="A44" s="105" t="s">
        <v>58</v>
      </c>
      <c r="B44" s="105" t="s">
        <v>176</v>
      </c>
      <c r="C44" s="43" t="s">
        <v>183</v>
      </c>
      <c r="D44" s="326" t="s">
        <v>184</v>
      </c>
      <c r="E44" s="63" t="s">
        <v>104</v>
      </c>
      <c r="F44" s="129" t="s">
        <v>104</v>
      </c>
      <c r="G44" s="129">
        <v>1</v>
      </c>
      <c r="H44" s="119" t="s">
        <v>132</v>
      </c>
      <c r="I44" s="129" t="s">
        <v>80</v>
      </c>
      <c r="J44" s="129">
        <v>40</v>
      </c>
      <c r="K44" s="138" t="s">
        <v>180</v>
      </c>
    </row>
    <row r="45" spans="1:12">
      <c r="A45" s="53" t="s">
        <v>185</v>
      </c>
      <c r="B45" s="53" t="s">
        <v>186</v>
      </c>
      <c r="C45" s="45" t="s">
        <v>187</v>
      </c>
      <c r="D45" s="328" t="s">
        <v>188</v>
      </c>
      <c r="E45" s="119" t="s">
        <v>189</v>
      </c>
      <c r="F45" s="119" t="s">
        <v>146</v>
      </c>
      <c r="G45" s="69" t="s">
        <v>190</v>
      </c>
      <c r="H45" s="128" t="s">
        <v>191</v>
      </c>
      <c r="I45" s="69" t="s">
        <v>80</v>
      </c>
      <c r="J45" s="69">
        <v>45</v>
      </c>
      <c r="K45" s="109"/>
    </row>
    <row r="46" spans="1:12">
      <c r="A46" s="53" t="s">
        <v>185</v>
      </c>
      <c r="B46" s="53" t="s">
        <v>186</v>
      </c>
      <c r="C46" s="45" t="s">
        <v>192</v>
      </c>
      <c r="D46" s="328" t="s">
        <v>193</v>
      </c>
      <c r="E46" s="119" t="s">
        <v>189</v>
      </c>
      <c r="F46" s="69" t="s">
        <v>146</v>
      </c>
      <c r="G46" s="69" t="s">
        <v>190</v>
      </c>
      <c r="H46" s="128" t="s">
        <v>191</v>
      </c>
      <c r="I46" s="69" t="s">
        <v>80</v>
      </c>
      <c r="J46" s="69">
        <v>45</v>
      </c>
      <c r="K46" s="109"/>
    </row>
    <row r="47" spans="1:12">
      <c r="A47" s="44" t="s">
        <v>185</v>
      </c>
      <c r="B47" s="45" t="s">
        <v>186</v>
      </c>
      <c r="C47" s="45" t="s">
        <v>194</v>
      </c>
      <c r="D47" s="328" t="s">
        <v>195</v>
      </c>
      <c r="E47" s="119" t="s">
        <v>189</v>
      </c>
      <c r="F47" s="69" t="s">
        <v>146</v>
      </c>
      <c r="G47" s="69" t="s">
        <v>190</v>
      </c>
      <c r="H47" s="128" t="s">
        <v>191</v>
      </c>
      <c r="I47" s="69" t="s">
        <v>80</v>
      </c>
      <c r="J47" s="69">
        <v>45</v>
      </c>
      <c r="K47" s="139"/>
    </row>
    <row r="48" spans="1:12">
      <c r="A48" s="8" t="s">
        <v>185</v>
      </c>
      <c r="B48" s="9" t="s">
        <v>196</v>
      </c>
      <c r="C48" s="9" t="s">
        <v>197</v>
      </c>
      <c r="D48" s="329">
        <v>1</v>
      </c>
      <c r="E48" s="63" t="s">
        <v>139</v>
      </c>
      <c r="F48" s="65" t="s">
        <v>78</v>
      </c>
      <c r="G48" s="65">
        <v>1</v>
      </c>
      <c r="H48" s="65" t="s">
        <v>82</v>
      </c>
      <c r="I48" s="65">
        <v>1</v>
      </c>
      <c r="J48" s="65">
        <v>40</v>
      </c>
      <c r="K48" s="109"/>
      <c r="L48" s="10"/>
    </row>
    <row r="49" spans="1:12">
      <c r="A49" s="8" t="s">
        <v>185</v>
      </c>
      <c r="B49" s="9" t="s">
        <v>196</v>
      </c>
      <c r="C49" s="9" t="s">
        <v>198</v>
      </c>
      <c r="D49" s="329">
        <v>1.3</v>
      </c>
      <c r="E49" s="63" t="s">
        <v>139</v>
      </c>
      <c r="F49" s="65" t="s">
        <v>78</v>
      </c>
      <c r="G49" s="65">
        <v>2</v>
      </c>
      <c r="H49" s="65" t="s">
        <v>85</v>
      </c>
      <c r="I49" s="65">
        <v>2</v>
      </c>
      <c r="J49" s="65">
        <v>40</v>
      </c>
      <c r="K49" s="109"/>
    </row>
    <row r="50" spans="1:12">
      <c r="A50" s="8" t="s">
        <v>185</v>
      </c>
      <c r="B50" s="9" t="s">
        <v>196</v>
      </c>
      <c r="C50" s="9" t="s">
        <v>199</v>
      </c>
      <c r="D50" s="329">
        <v>6</v>
      </c>
      <c r="E50" s="63" t="s">
        <v>104</v>
      </c>
      <c r="F50" s="65" t="s">
        <v>78</v>
      </c>
      <c r="G50" s="65">
        <v>1</v>
      </c>
      <c r="H50" s="65" t="s">
        <v>155</v>
      </c>
      <c r="I50" s="65" t="s">
        <v>80</v>
      </c>
      <c r="J50" s="65">
        <v>40</v>
      </c>
      <c r="K50" s="109"/>
    </row>
    <row r="51" spans="1:12">
      <c r="A51" s="8" t="s">
        <v>185</v>
      </c>
      <c r="B51" s="9" t="s">
        <v>196</v>
      </c>
      <c r="C51" s="9" t="s">
        <v>200</v>
      </c>
      <c r="D51" s="329">
        <v>6</v>
      </c>
      <c r="E51" s="63" t="s">
        <v>104</v>
      </c>
      <c r="F51" s="65" t="s">
        <v>78</v>
      </c>
      <c r="G51" s="65">
        <v>2</v>
      </c>
      <c r="H51" s="65" t="s">
        <v>171</v>
      </c>
      <c r="I51" s="65" t="s">
        <v>80</v>
      </c>
      <c r="J51" s="65">
        <v>40</v>
      </c>
      <c r="K51" s="109"/>
    </row>
    <row r="52" spans="1:12">
      <c r="A52" s="8" t="s">
        <v>185</v>
      </c>
      <c r="B52" s="9" t="s">
        <v>196</v>
      </c>
      <c r="C52" s="9" t="s">
        <v>201</v>
      </c>
      <c r="D52" s="329">
        <v>6</v>
      </c>
      <c r="E52" s="63" t="s">
        <v>104</v>
      </c>
      <c r="F52" s="65" t="s">
        <v>174</v>
      </c>
      <c r="G52" s="65">
        <v>2</v>
      </c>
      <c r="H52" s="65" t="s">
        <v>132</v>
      </c>
      <c r="I52" s="65" t="s">
        <v>80</v>
      </c>
      <c r="J52" s="65">
        <v>10</v>
      </c>
      <c r="K52" s="109" t="s">
        <v>147</v>
      </c>
    </row>
    <row r="53" spans="1:12">
      <c r="A53" s="44" t="s">
        <v>58</v>
      </c>
      <c r="B53" s="45" t="s">
        <v>202</v>
      </c>
      <c r="C53" s="45" t="s">
        <v>203</v>
      </c>
      <c r="D53" s="328" t="s">
        <v>204</v>
      </c>
      <c r="E53" s="119" t="s">
        <v>77</v>
      </c>
      <c r="F53" s="69" t="s">
        <v>78</v>
      </c>
      <c r="G53" s="69">
        <v>2</v>
      </c>
      <c r="H53" s="69" t="s">
        <v>82</v>
      </c>
      <c r="I53" s="69">
        <v>1</v>
      </c>
      <c r="J53" s="69">
        <v>40</v>
      </c>
      <c r="K53" s="109" t="s">
        <v>205</v>
      </c>
    </row>
    <row r="54" spans="1:12">
      <c r="A54" s="44" t="s">
        <v>58</v>
      </c>
      <c r="B54" s="45" t="s">
        <v>202</v>
      </c>
      <c r="C54" s="45" t="s">
        <v>203</v>
      </c>
      <c r="D54" s="328" t="s">
        <v>206</v>
      </c>
      <c r="E54" s="119" t="s">
        <v>77</v>
      </c>
      <c r="F54" s="69" t="s">
        <v>78</v>
      </c>
      <c r="G54" s="69">
        <v>2</v>
      </c>
      <c r="H54" s="69" t="s">
        <v>85</v>
      </c>
      <c r="I54" s="69">
        <v>2</v>
      </c>
      <c r="J54" s="69">
        <v>40</v>
      </c>
      <c r="K54" s="109" t="s">
        <v>205</v>
      </c>
      <c r="L54" s="10"/>
    </row>
    <row r="55" spans="1:12">
      <c r="A55" s="44" t="s">
        <v>58</v>
      </c>
      <c r="B55" s="45" t="s">
        <v>202</v>
      </c>
      <c r="C55" s="45" t="s">
        <v>203</v>
      </c>
      <c r="D55" s="328" t="s">
        <v>207</v>
      </c>
      <c r="E55" s="119" t="s">
        <v>77</v>
      </c>
      <c r="F55" s="69" t="s">
        <v>78</v>
      </c>
      <c r="G55" s="69">
        <v>2</v>
      </c>
      <c r="H55" s="69" t="s">
        <v>94</v>
      </c>
      <c r="I55" s="69">
        <v>3</v>
      </c>
      <c r="J55" s="69">
        <v>40</v>
      </c>
      <c r="K55" s="109" t="s">
        <v>205</v>
      </c>
    </row>
    <row r="56" spans="1:12">
      <c r="A56" s="44" t="s">
        <v>58</v>
      </c>
      <c r="B56" s="45" t="s">
        <v>202</v>
      </c>
      <c r="C56" s="45" t="s">
        <v>203</v>
      </c>
      <c r="D56" s="328" t="s">
        <v>208</v>
      </c>
      <c r="E56" s="119" t="s">
        <v>77</v>
      </c>
      <c r="F56" s="69" t="s">
        <v>78</v>
      </c>
      <c r="G56" s="69">
        <v>2</v>
      </c>
      <c r="H56" s="69" t="s">
        <v>98</v>
      </c>
      <c r="I56" s="69">
        <v>4</v>
      </c>
      <c r="J56" s="69">
        <v>40</v>
      </c>
      <c r="K56" s="109" t="s">
        <v>205</v>
      </c>
    </row>
    <row r="57" spans="1:12">
      <c r="A57" s="8" t="s">
        <v>58</v>
      </c>
      <c r="B57" s="9" t="s">
        <v>209</v>
      </c>
      <c r="C57" s="45" t="s">
        <v>210</v>
      </c>
      <c r="D57" s="328" t="s">
        <v>211</v>
      </c>
      <c r="E57" s="63" t="s">
        <v>136</v>
      </c>
      <c r="F57" s="65" t="s">
        <v>78</v>
      </c>
      <c r="G57" s="65">
        <v>1</v>
      </c>
      <c r="H57" s="65" t="s">
        <v>82</v>
      </c>
      <c r="I57" s="65">
        <v>1</v>
      </c>
      <c r="J57" s="65">
        <v>40</v>
      </c>
      <c r="K57" s="109"/>
    </row>
    <row r="58" spans="1:12">
      <c r="A58" s="8" t="s">
        <v>58</v>
      </c>
      <c r="B58" s="9" t="s">
        <v>209</v>
      </c>
      <c r="C58" s="45" t="s">
        <v>212</v>
      </c>
      <c r="D58" s="329" t="s">
        <v>213</v>
      </c>
      <c r="E58" s="63" t="s">
        <v>136</v>
      </c>
      <c r="F58" s="65" t="s">
        <v>78</v>
      </c>
      <c r="G58" s="65">
        <v>1</v>
      </c>
      <c r="H58" s="65" t="s">
        <v>167</v>
      </c>
      <c r="I58" s="65" t="s">
        <v>80</v>
      </c>
      <c r="J58" s="65">
        <v>40</v>
      </c>
      <c r="K58" s="109"/>
    </row>
    <row r="59" spans="1:12">
      <c r="A59" s="8" t="s">
        <v>58</v>
      </c>
      <c r="B59" s="9" t="s">
        <v>209</v>
      </c>
      <c r="C59" s="42" t="s">
        <v>214</v>
      </c>
      <c r="D59" s="326" t="s">
        <v>213</v>
      </c>
      <c r="E59" s="63" t="s">
        <v>115</v>
      </c>
      <c r="F59" s="129" t="s">
        <v>115</v>
      </c>
      <c r="G59" s="129">
        <v>1</v>
      </c>
      <c r="H59" s="129" t="s">
        <v>122</v>
      </c>
      <c r="I59" s="129" t="s">
        <v>80</v>
      </c>
      <c r="J59" s="129" t="s">
        <v>106</v>
      </c>
      <c r="K59" s="134" t="s">
        <v>215</v>
      </c>
    </row>
    <row r="60" spans="1:12">
      <c r="A60" s="59" t="s">
        <v>58</v>
      </c>
      <c r="B60" s="122" t="s">
        <v>209</v>
      </c>
      <c r="C60" s="42" t="s">
        <v>216</v>
      </c>
      <c r="D60" s="326" t="s">
        <v>213</v>
      </c>
      <c r="E60" s="63" t="s">
        <v>217</v>
      </c>
      <c r="F60" s="63" t="s">
        <v>78</v>
      </c>
      <c r="G60" s="63">
        <v>2</v>
      </c>
      <c r="H60" s="63" t="s">
        <v>94</v>
      </c>
      <c r="I60" s="63">
        <v>3</v>
      </c>
      <c r="J60" s="63">
        <v>40</v>
      </c>
      <c r="K60" s="107" t="s">
        <v>218</v>
      </c>
    </row>
    <row r="61" spans="1:12">
      <c r="A61" s="59" t="s">
        <v>58</v>
      </c>
      <c r="B61" s="122" t="s">
        <v>209</v>
      </c>
      <c r="C61" s="42" t="s">
        <v>219</v>
      </c>
      <c r="D61" s="326" t="s">
        <v>211</v>
      </c>
      <c r="E61" s="63" t="s">
        <v>136</v>
      </c>
      <c r="F61" s="63" t="s">
        <v>78</v>
      </c>
      <c r="G61" s="63">
        <v>1</v>
      </c>
      <c r="H61" s="63" t="s">
        <v>220</v>
      </c>
      <c r="I61" s="63" t="s">
        <v>80</v>
      </c>
      <c r="J61" s="63">
        <v>40</v>
      </c>
      <c r="K61" s="107"/>
    </row>
    <row r="62" spans="1:12">
      <c r="A62" s="59" t="s">
        <v>58</v>
      </c>
      <c r="B62" s="124" t="s">
        <v>209</v>
      </c>
      <c r="C62" s="126" t="s">
        <v>221</v>
      </c>
      <c r="D62" s="318"/>
      <c r="E62" s="63" t="s">
        <v>104</v>
      </c>
      <c r="F62" s="63" t="s">
        <v>104</v>
      </c>
      <c r="G62" s="63">
        <v>2</v>
      </c>
      <c r="H62" s="63" t="s">
        <v>132</v>
      </c>
      <c r="I62" s="63" t="s">
        <v>80</v>
      </c>
      <c r="J62" s="63" t="s">
        <v>106</v>
      </c>
      <c r="K62" s="107"/>
    </row>
    <row r="63" spans="1:12">
      <c r="A63" s="59" t="s">
        <v>58</v>
      </c>
      <c r="B63" s="122" t="s">
        <v>209</v>
      </c>
      <c r="C63" s="44" t="s">
        <v>222</v>
      </c>
      <c r="D63" s="326" t="s">
        <v>223</v>
      </c>
      <c r="E63" s="63" t="s">
        <v>217</v>
      </c>
      <c r="F63" s="63" t="s">
        <v>78</v>
      </c>
      <c r="G63" s="63">
        <v>2</v>
      </c>
      <c r="H63" s="63" t="s">
        <v>98</v>
      </c>
      <c r="I63" s="63">
        <v>4</v>
      </c>
      <c r="J63" s="63">
        <v>40</v>
      </c>
      <c r="K63" s="107"/>
    </row>
    <row r="64" spans="1:12">
      <c r="A64" s="59" t="s">
        <v>58</v>
      </c>
      <c r="B64" s="122" t="s">
        <v>224</v>
      </c>
      <c r="C64" s="59" t="s">
        <v>225</v>
      </c>
      <c r="D64" s="318" t="s">
        <v>226</v>
      </c>
      <c r="E64" s="63" t="s">
        <v>136</v>
      </c>
      <c r="F64" s="63" t="s">
        <v>78</v>
      </c>
      <c r="G64" s="63">
        <v>1</v>
      </c>
      <c r="H64" s="129" t="s">
        <v>227</v>
      </c>
      <c r="I64" s="76" t="s">
        <v>80</v>
      </c>
      <c r="J64" s="63">
        <v>40</v>
      </c>
      <c r="K64" s="107" t="s">
        <v>228</v>
      </c>
    </row>
    <row r="65" spans="1:14">
      <c r="A65" s="59" t="s">
        <v>58</v>
      </c>
      <c r="B65" s="122" t="s">
        <v>224</v>
      </c>
      <c r="C65" s="12" t="s">
        <v>229</v>
      </c>
      <c r="D65" s="319" t="s">
        <v>230</v>
      </c>
      <c r="E65" s="63" t="s">
        <v>136</v>
      </c>
      <c r="F65" s="64" t="s">
        <v>78</v>
      </c>
      <c r="G65" s="64">
        <v>1</v>
      </c>
      <c r="H65" s="63" t="s">
        <v>85</v>
      </c>
      <c r="I65" s="298">
        <v>2</v>
      </c>
      <c r="J65" s="64">
        <v>40</v>
      </c>
      <c r="K65" s="107" t="s">
        <v>228</v>
      </c>
    </row>
    <row r="66" spans="1:14">
      <c r="A66" s="4" t="s">
        <v>58</v>
      </c>
      <c r="B66" s="4" t="s">
        <v>224</v>
      </c>
      <c r="C66" s="13" t="s">
        <v>231</v>
      </c>
      <c r="D66" s="334" t="s">
        <v>226</v>
      </c>
      <c r="E66" s="63" t="s">
        <v>136</v>
      </c>
      <c r="F66" s="66" t="s">
        <v>78</v>
      </c>
      <c r="G66" s="66">
        <v>1</v>
      </c>
      <c r="H66" s="63" t="s">
        <v>98</v>
      </c>
      <c r="I66" s="66">
        <v>4</v>
      </c>
      <c r="J66" s="66">
        <v>90</v>
      </c>
      <c r="K66" s="107" t="s">
        <v>228</v>
      </c>
    </row>
    <row r="67" spans="1:14">
      <c r="A67" s="4" t="s">
        <v>58</v>
      </c>
      <c r="B67" s="4" t="s">
        <v>232</v>
      </c>
      <c r="C67" s="122" t="s">
        <v>233</v>
      </c>
      <c r="D67" s="335"/>
      <c r="E67" s="210" t="s">
        <v>146</v>
      </c>
      <c r="F67" s="218" t="s">
        <v>104</v>
      </c>
      <c r="G67" s="218">
        <v>0</v>
      </c>
      <c r="H67" s="210" t="s">
        <v>227</v>
      </c>
      <c r="I67" s="218" t="s">
        <v>80</v>
      </c>
      <c r="J67" s="268" t="s">
        <v>106</v>
      </c>
      <c r="K67" s="109"/>
    </row>
    <row r="68" spans="1:14">
      <c r="A68" s="4" t="s">
        <v>58</v>
      </c>
      <c r="B68" s="4" t="s">
        <v>232</v>
      </c>
      <c r="C68" s="122" t="s">
        <v>234</v>
      </c>
      <c r="D68" s="335"/>
      <c r="E68" s="210" t="s">
        <v>146</v>
      </c>
      <c r="F68" s="269" t="s">
        <v>104</v>
      </c>
      <c r="G68" s="269">
        <v>2</v>
      </c>
      <c r="H68" s="270" t="s">
        <v>118</v>
      </c>
      <c r="I68" s="269" t="s">
        <v>80</v>
      </c>
      <c r="J68" s="268" t="s">
        <v>106</v>
      </c>
      <c r="K68" s="109"/>
    </row>
    <row r="69" spans="1:14">
      <c r="A69" s="4" t="s">
        <v>58</v>
      </c>
      <c r="B69" s="104" t="s">
        <v>232</v>
      </c>
      <c r="C69" s="104" t="s">
        <v>235</v>
      </c>
      <c r="D69" s="336"/>
      <c r="E69" s="210" t="s">
        <v>146</v>
      </c>
      <c r="F69" s="263" t="s">
        <v>104</v>
      </c>
      <c r="G69" s="263">
        <v>1</v>
      </c>
      <c r="H69" s="263" t="s">
        <v>236</v>
      </c>
      <c r="I69" s="263" t="s">
        <v>80</v>
      </c>
      <c r="J69" s="268" t="s">
        <v>106</v>
      </c>
      <c r="K69" s="109"/>
      <c r="N69" s="3" t="s">
        <v>237</v>
      </c>
    </row>
    <row r="70" spans="1:14">
      <c r="A70" s="4" t="s">
        <v>58</v>
      </c>
      <c r="B70" s="122" t="s">
        <v>232</v>
      </c>
      <c r="C70" s="122" t="s">
        <v>238</v>
      </c>
      <c r="D70" s="337"/>
      <c r="E70" s="210" t="s">
        <v>146</v>
      </c>
      <c r="F70" s="263" t="s">
        <v>104</v>
      </c>
      <c r="G70" s="263">
        <v>2</v>
      </c>
      <c r="H70" s="263" t="s">
        <v>122</v>
      </c>
      <c r="I70" s="263" t="s">
        <v>80</v>
      </c>
      <c r="J70" s="268" t="s">
        <v>106</v>
      </c>
      <c r="K70" s="109"/>
    </row>
    <row r="71" spans="1:14">
      <c r="A71" s="4" t="s">
        <v>58</v>
      </c>
      <c r="B71" s="122" t="s">
        <v>232</v>
      </c>
      <c r="C71" s="122" t="s">
        <v>239</v>
      </c>
      <c r="D71" s="337"/>
      <c r="E71" s="210" t="s">
        <v>146</v>
      </c>
      <c r="F71" s="263" t="s">
        <v>104</v>
      </c>
      <c r="G71" s="263">
        <v>2</v>
      </c>
      <c r="H71" s="271" t="s">
        <v>125</v>
      </c>
      <c r="I71" s="263" t="s">
        <v>80</v>
      </c>
      <c r="J71" s="268" t="s">
        <v>106</v>
      </c>
      <c r="K71" s="295"/>
    </row>
    <row r="72" spans="1:14">
      <c r="A72" s="4" t="s">
        <v>58</v>
      </c>
      <c r="B72" s="122" t="s">
        <v>232</v>
      </c>
      <c r="C72" s="122" t="s">
        <v>240</v>
      </c>
      <c r="D72" s="337"/>
      <c r="E72" s="210" t="s">
        <v>146</v>
      </c>
      <c r="F72" s="263" t="s">
        <v>104</v>
      </c>
      <c r="G72" s="263">
        <v>2</v>
      </c>
      <c r="H72" s="263" t="s">
        <v>171</v>
      </c>
      <c r="I72" s="263" t="s">
        <v>80</v>
      </c>
      <c r="J72" s="268" t="s">
        <v>106</v>
      </c>
      <c r="K72" s="108"/>
    </row>
    <row r="73" spans="1:14">
      <c r="A73" s="4" t="s">
        <v>58</v>
      </c>
      <c r="B73" s="122" t="s">
        <v>232</v>
      </c>
      <c r="C73" s="122" t="s">
        <v>241</v>
      </c>
      <c r="D73" s="337"/>
      <c r="E73" s="210" t="s">
        <v>146</v>
      </c>
      <c r="F73" s="263" t="s">
        <v>104</v>
      </c>
      <c r="G73" s="263">
        <v>1</v>
      </c>
      <c r="H73" s="263" t="s">
        <v>220</v>
      </c>
      <c r="I73" s="263" t="s">
        <v>80</v>
      </c>
      <c r="J73" s="268" t="s">
        <v>106</v>
      </c>
      <c r="K73" s="109"/>
    </row>
    <row r="74" spans="1:14">
      <c r="A74" s="4" t="s">
        <v>58</v>
      </c>
      <c r="B74" s="9" t="s">
        <v>232</v>
      </c>
      <c r="C74" s="9" t="s">
        <v>242</v>
      </c>
      <c r="D74" s="338"/>
      <c r="E74" s="210" t="s">
        <v>146</v>
      </c>
      <c r="F74" s="263" t="s">
        <v>104</v>
      </c>
      <c r="G74" s="267">
        <v>2</v>
      </c>
      <c r="H74" s="267" t="s">
        <v>191</v>
      </c>
      <c r="I74" s="267" t="s">
        <v>80</v>
      </c>
      <c r="J74" s="268" t="s">
        <v>106</v>
      </c>
      <c r="K74" s="109"/>
    </row>
    <row r="75" spans="1:14">
      <c r="A75" s="8" t="s">
        <v>58</v>
      </c>
      <c r="B75" s="9" t="s">
        <v>243</v>
      </c>
      <c r="C75" s="6" t="s">
        <v>244</v>
      </c>
      <c r="D75" s="333" t="s">
        <v>245</v>
      </c>
      <c r="E75" s="34" t="s">
        <v>139</v>
      </c>
      <c r="F75" s="143" t="s">
        <v>246</v>
      </c>
      <c r="G75" s="143">
        <v>1</v>
      </c>
      <c r="H75" s="143" t="s">
        <v>79</v>
      </c>
      <c r="I75" s="143" t="s">
        <v>80</v>
      </c>
      <c r="J75" s="143">
        <v>30</v>
      </c>
      <c r="K75" s="141"/>
    </row>
    <row r="76" spans="1:14">
      <c r="A76" s="8" t="s">
        <v>58</v>
      </c>
      <c r="B76" s="9" t="s">
        <v>243</v>
      </c>
      <c r="C76" s="6" t="s">
        <v>247</v>
      </c>
      <c r="D76" s="333" t="s">
        <v>248</v>
      </c>
      <c r="E76" s="34" t="s">
        <v>139</v>
      </c>
      <c r="F76" s="143" t="s">
        <v>246</v>
      </c>
      <c r="G76" s="143">
        <v>2</v>
      </c>
      <c r="H76" s="143" t="s">
        <v>82</v>
      </c>
      <c r="I76" s="143">
        <v>1</v>
      </c>
      <c r="J76" s="143">
        <v>40</v>
      </c>
      <c r="K76" s="18" t="s">
        <v>249</v>
      </c>
    </row>
    <row r="77" spans="1:14">
      <c r="A77" s="6" t="s">
        <v>58</v>
      </c>
      <c r="B77" s="6" t="s">
        <v>243</v>
      </c>
      <c r="C77" s="6" t="s">
        <v>247</v>
      </c>
      <c r="D77" s="339" t="s">
        <v>250</v>
      </c>
      <c r="E77" s="34" t="s">
        <v>139</v>
      </c>
      <c r="F77" s="143" t="s">
        <v>246</v>
      </c>
      <c r="G77" s="143">
        <v>2</v>
      </c>
      <c r="H77" s="143" t="s">
        <v>251</v>
      </c>
      <c r="I77" s="143" t="s">
        <v>80</v>
      </c>
      <c r="J77" s="143">
        <v>40</v>
      </c>
      <c r="K77" s="141"/>
    </row>
    <row r="78" spans="1:14">
      <c r="A78" s="6" t="s">
        <v>58</v>
      </c>
      <c r="B78" s="6" t="s">
        <v>243</v>
      </c>
      <c r="C78" s="6" t="s">
        <v>252</v>
      </c>
      <c r="D78" s="333">
        <v>3</v>
      </c>
      <c r="E78" s="34" t="s">
        <v>139</v>
      </c>
      <c r="F78" s="143" t="s">
        <v>246</v>
      </c>
      <c r="G78" s="143">
        <v>2</v>
      </c>
      <c r="H78" s="143" t="s">
        <v>85</v>
      </c>
      <c r="I78" s="143">
        <v>2</v>
      </c>
      <c r="J78" s="143">
        <v>90</v>
      </c>
      <c r="K78" s="18"/>
    </row>
    <row r="79" spans="1:14">
      <c r="A79" s="6" t="s">
        <v>58</v>
      </c>
      <c r="B79" s="6" t="s">
        <v>243</v>
      </c>
      <c r="C79" s="7" t="s">
        <v>253</v>
      </c>
      <c r="D79" s="340">
        <v>4</v>
      </c>
      <c r="E79" s="34" t="s">
        <v>139</v>
      </c>
      <c r="F79" s="37" t="s">
        <v>246</v>
      </c>
      <c r="G79" s="37">
        <v>2</v>
      </c>
      <c r="H79" s="143" t="s">
        <v>254</v>
      </c>
      <c r="I79" s="37" t="s">
        <v>80</v>
      </c>
      <c r="J79" s="37">
        <v>40</v>
      </c>
      <c r="K79" s="17"/>
    </row>
    <row r="80" spans="1:14">
      <c r="A80" s="6" t="s">
        <v>58</v>
      </c>
      <c r="B80" s="6" t="s">
        <v>243</v>
      </c>
      <c r="C80" s="9" t="s">
        <v>255</v>
      </c>
      <c r="D80" s="329" t="s">
        <v>256</v>
      </c>
      <c r="E80" s="34" t="s">
        <v>139</v>
      </c>
      <c r="F80" s="38" t="s">
        <v>246</v>
      </c>
      <c r="G80" s="38">
        <v>3</v>
      </c>
      <c r="H80" s="38" t="s">
        <v>94</v>
      </c>
      <c r="I80" s="38">
        <v>3</v>
      </c>
      <c r="J80" s="38">
        <v>90</v>
      </c>
      <c r="K80" s="18"/>
    </row>
    <row r="81" spans="1:11">
      <c r="A81" s="6" t="s">
        <v>58</v>
      </c>
      <c r="B81" s="6" t="s">
        <v>243</v>
      </c>
      <c r="C81" s="9" t="s">
        <v>257</v>
      </c>
      <c r="D81" s="329"/>
      <c r="E81" s="34" t="s">
        <v>139</v>
      </c>
      <c r="F81" s="38" t="s">
        <v>246</v>
      </c>
      <c r="G81" s="38">
        <v>1</v>
      </c>
      <c r="H81" s="38" t="s">
        <v>94</v>
      </c>
      <c r="I81" s="38">
        <v>3</v>
      </c>
      <c r="J81" s="38">
        <v>90</v>
      </c>
      <c r="K81" s="107" t="s">
        <v>258</v>
      </c>
    </row>
    <row r="82" spans="1:11">
      <c r="A82" s="6" t="s">
        <v>58</v>
      </c>
      <c r="B82" s="6" t="s">
        <v>243</v>
      </c>
      <c r="C82" s="9" t="s">
        <v>259</v>
      </c>
      <c r="D82" s="329">
        <v>6</v>
      </c>
      <c r="E82" s="34" t="s">
        <v>139</v>
      </c>
      <c r="F82" s="38" t="s">
        <v>246</v>
      </c>
      <c r="G82" s="38">
        <v>3</v>
      </c>
      <c r="H82" s="38" t="s">
        <v>220</v>
      </c>
      <c r="I82" s="38" t="s">
        <v>80</v>
      </c>
      <c r="J82" s="38">
        <v>40</v>
      </c>
      <c r="K82" s="18"/>
    </row>
    <row r="83" spans="1:11">
      <c r="A83" s="6" t="s">
        <v>58</v>
      </c>
      <c r="B83" s="6" t="s">
        <v>243</v>
      </c>
      <c r="C83" s="9" t="s">
        <v>260</v>
      </c>
      <c r="D83" s="329">
        <v>8</v>
      </c>
      <c r="E83" s="34" t="s">
        <v>139</v>
      </c>
      <c r="F83" s="38" t="s">
        <v>246</v>
      </c>
      <c r="G83" s="38">
        <v>3</v>
      </c>
      <c r="H83" s="38" t="s">
        <v>98</v>
      </c>
      <c r="I83" s="38">
        <v>4</v>
      </c>
      <c r="J83" s="38">
        <v>90</v>
      </c>
      <c r="K83" s="18"/>
    </row>
    <row r="84" spans="1:11">
      <c r="A84" s="6"/>
      <c r="B84" s="6"/>
      <c r="C84" s="191"/>
      <c r="D84" s="329"/>
      <c r="E84" s="63"/>
      <c r="F84" s="65"/>
      <c r="G84" s="65"/>
      <c r="H84" s="65"/>
      <c r="I84" s="65"/>
      <c r="J84" s="65"/>
      <c r="K84" s="134"/>
    </row>
    <row r="85" spans="1:11">
      <c r="A85" s="6"/>
      <c r="B85" s="6"/>
      <c r="C85" s="191"/>
      <c r="D85" s="329"/>
      <c r="E85" s="63"/>
      <c r="F85" s="65"/>
      <c r="G85" s="65"/>
      <c r="H85" s="65"/>
      <c r="I85" s="65"/>
      <c r="J85" s="65"/>
      <c r="K85" s="134"/>
    </row>
    <row r="86" spans="1:11">
      <c r="A86" s="4"/>
      <c r="B86" s="4"/>
      <c r="C86" s="4"/>
      <c r="D86" s="318"/>
      <c r="E86" s="63"/>
      <c r="F86" s="63"/>
      <c r="G86" s="63"/>
      <c r="H86" s="63"/>
      <c r="I86" s="63"/>
      <c r="J86" s="63"/>
      <c r="K86" s="113"/>
    </row>
    <row r="87" spans="1:11">
      <c r="A87" s="4"/>
      <c r="B87" s="4"/>
      <c r="C87" s="4"/>
      <c r="D87" s="318"/>
      <c r="E87" s="63"/>
      <c r="F87" s="63"/>
      <c r="G87" s="63"/>
      <c r="H87" s="63"/>
      <c r="I87" s="63"/>
      <c r="J87" s="63"/>
      <c r="K87" s="113"/>
    </row>
    <row r="88" spans="1:11">
      <c r="A88" s="4"/>
      <c r="B88" s="4"/>
      <c r="C88" s="4"/>
      <c r="D88" s="318"/>
      <c r="E88" s="63"/>
      <c r="F88" s="63"/>
      <c r="G88" s="63"/>
      <c r="H88" s="63"/>
      <c r="I88" s="63"/>
      <c r="J88" s="63"/>
      <c r="K88" s="113"/>
    </row>
    <row r="89" spans="1:11">
      <c r="A89" s="4"/>
      <c r="B89" s="4"/>
      <c r="C89" s="4"/>
      <c r="D89" s="318"/>
      <c r="E89" s="63"/>
      <c r="F89" s="63"/>
      <c r="G89" s="63"/>
      <c r="H89" s="63"/>
      <c r="I89" s="63"/>
      <c r="J89" s="63"/>
      <c r="K89" s="113"/>
    </row>
    <row r="90" spans="1:11">
      <c r="A90" s="4"/>
      <c r="B90" s="4"/>
      <c r="C90" s="4"/>
      <c r="D90" s="318"/>
      <c r="E90" s="63"/>
      <c r="F90" s="63"/>
      <c r="G90" s="63"/>
      <c r="H90" s="63"/>
      <c r="I90" s="63"/>
      <c r="J90" s="63"/>
      <c r="K90" s="113"/>
    </row>
    <row r="91" spans="1:11">
      <c r="A91" s="4"/>
      <c r="B91" s="4"/>
      <c r="C91" s="4"/>
      <c r="D91" s="318"/>
      <c r="E91" s="63"/>
      <c r="F91" s="63"/>
      <c r="G91" s="63"/>
      <c r="H91" s="63"/>
      <c r="I91" s="63"/>
      <c r="J91" s="63"/>
      <c r="K91" s="107"/>
    </row>
    <row r="92" spans="1:11">
      <c r="A92" s="6"/>
      <c r="B92" s="7"/>
      <c r="C92" s="7"/>
      <c r="D92" s="340"/>
      <c r="E92" s="63"/>
      <c r="F92" s="61"/>
      <c r="G92" s="61"/>
      <c r="H92" s="61"/>
      <c r="I92" s="61"/>
      <c r="J92" s="61"/>
      <c r="K92" s="108"/>
    </row>
    <row r="93" spans="1:11">
      <c r="A93" s="8"/>
      <c r="B93" s="9"/>
      <c r="C93" s="9"/>
      <c r="D93" s="329"/>
      <c r="E93" s="63"/>
      <c r="F93" s="65"/>
      <c r="G93" s="65"/>
      <c r="H93" s="65"/>
      <c r="I93" s="65"/>
      <c r="J93" s="65"/>
      <c r="K93" s="109"/>
    </row>
    <row r="94" spans="1:11">
      <c r="A94" s="8"/>
      <c r="B94" s="9"/>
      <c r="C94" s="9"/>
      <c r="D94" s="329"/>
      <c r="E94" s="63"/>
      <c r="F94" s="65"/>
      <c r="G94" s="65"/>
      <c r="H94" s="65"/>
      <c r="I94" s="65"/>
      <c r="J94" s="65"/>
      <c r="K94" s="109"/>
    </row>
    <row r="95" spans="1:11">
      <c r="A95" s="8"/>
      <c r="B95" s="9"/>
      <c r="C95" s="9"/>
      <c r="D95" s="329"/>
      <c r="E95" s="63"/>
      <c r="F95" s="65"/>
      <c r="G95" s="65"/>
      <c r="H95" s="65"/>
      <c r="I95" s="65"/>
      <c r="J95" s="65"/>
      <c r="K95" s="109"/>
    </row>
    <row r="96" spans="1:11">
      <c r="A96" s="8"/>
      <c r="B96" s="9"/>
      <c r="C96" s="9"/>
      <c r="D96" s="329"/>
      <c r="E96" s="63"/>
      <c r="F96" s="65"/>
      <c r="G96" s="65"/>
      <c r="H96" s="65"/>
      <c r="I96" s="65"/>
      <c r="J96" s="65"/>
      <c r="K96" s="109"/>
    </row>
    <row r="97" spans="1:11">
      <c r="A97" s="4"/>
      <c r="B97" s="4"/>
      <c r="C97" s="4"/>
      <c r="D97" s="318"/>
      <c r="E97" s="63"/>
      <c r="F97" s="63"/>
      <c r="G97" s="63"/>
      <c r="H97" s="63"/>
      <c r="I97" s="63"/>
      <c r="J97" s="63"/>
      <c r="K97" s="107"/>
    </row>
    <row r="98" spans="1:11">
      <c r="A98" s="6"/>
      <c r="B98" s="7"/>
      <c r="C98" s="7"/>
      <c r="D98" s="340"/>
      <c r="E98" s="63"/>
      <c r="F98" s="61"/>
      <c r="G98" s="61"/>
      <c r="H98" s="61"/>
      <c r="I98" s="61"/>
      <c r="J98" s="61"/>
      <c r="K98" s="108"/>
    </row>
    <row r="99" spans="1:11">
      <c r="A99" s="8"/>
      <c r="B99" s="9"/>
      <c r="C99" s="9"/>
      <c r="D99" s="329"/>
      <c r="E99" s="63"/>
      <c r="F99" s="65"/>
      <c r="G99" s="65"/>
      <c r="H99" s="65"/>
      <c r="I99" s="65"/>
      <c r="J99" s="65"/>
      <c r="K99" s="109"/>
    </row>
    <row r="100" spans="1:11">
      <c r="A100" s="8"/>
      <c r="B100" s="9"/>
      <c r="C100" s="9"/>
      <c r="D100" s="329"/>
      <c r="E100" s="63"/>
      <c r="F100" s="65"/>
      <c r="G100" s="65"/>
      <c r="H100" s="65"/>
      <c r="I100" s="65"/>
      <c r="J100" s="65"/>
      <c r="K100" s="109"/>
    </row>
    <row r="101" spans="1:11">
      <c r="A101" s="8"/>
      <c r="B101" s="9"/>
      <c r="C101" s="9"/>
      <c r="D101" s="329"/>
      <c r="E101" s="63"/>
      <c r="F101" s="65"/>
      <c r="G101" s="65"/>
      <c r="H101" s="65"/>
      <c r="I101" s="65"/>
      <c r="J101" s="65"/>
      <c r="K101" s="109"/>
    </row>
    <row r="102" spans="1:11">
      <c r="A102" s="8"/>
      <c r="B102" s="9"/>
      <c r="C102" s="9"/>
      <c r="D102" s="329"/>
      <c r="E102" s="63"/>
      <c r="F102" s="65"/>
      <c r="G102" s="65"/>
      <c r="H102" s="65"/>
      <c r="I102" s="65"/>
      <c r="J102" s="65"/>
      <c r="K102" s="109"/>
    </row>
    <row r="103" spans="1:11">
      <c r="A103" s="8"/>
      <c r="B103" s="9"/>
      <c r="C103" s="9"/>
      <c r="D103" s="329"/>
      <c r="E103" s="63"/>
      <c r="F103" s="65"/>
      <c r="G103" s="65"/>
      <c r="H103" s="65"/>
      <c r="I103" s="65"/>
      <c r="J103" s="65"/>
      <c r="K103" s="109"/>
    </row>
    <row r="104" spans="1:11">
      <c r="A104" s="8"/>
      <c r="B104" s="9"/>
      <c r="C104" s="9"/>
      <c r="D104" s="329"/>
      <c r="E104" s="63"/>
      <c r="F104" s="65"/>
      <c r="G104" s="65"/>
      <c r="H104" s="65"/>
      <c r="I104" s="65"/>
      <c r="J104" s="65"/>
      <c r="K104" s="109"/>
    </row>
    <row r="105" spans="1:11">
      <c r="A105" s="4"/>
      <c r="B105" s="4"/>
      <c r="C105" s="4"/>
      <c r="D105" s="318"/>
      <c r="E105" s="63"/>
      <c r="F105" s="63"/>
      <c r="G105" s="63"/>
      <c r="H105" s="63"/>
      <c r="I105" s="63"/>
      <c r="J105" s="63"/>
      <c r="K105" s="107"/>
    </row>
    <row r="106" spans="1:11">
      <c r="A106" s="4"/>
      <c r="B106" s="4"/>
      <c r="C106" s="4"/>
      <c r="D106" s="318"/>
      <c r="E106" s="63"/>
      <c r="F106" s="63"/>
      <c r="G106" s="63"/>
      <c r="H106" s="63"/>
      <c r="I106" s="63"/>
      <c r="J106" s="63"/>
      <c r="K106" s="113"/>
    </row>
    <row r="107" spans="1:11">
      <c r="A107" s="4"/>
      <c r="B107" s="4"/>
      <c r="C107" s="4"/>
      <c r="D107" s="318"/>
      <c r="E107" s="63"/>
      <c r="F107" s="63"/>
      <c r="G107" s="63"/>
      <c r="H107" s="63"/>
      <c r="I107" s="63"/>
      <c r="J107" s="63"/>
      <c r="K107" s="113"/>
    </row>
    <row r="108" spans="1:11">
      <c r="A108" s="4"/>
      <c r="B108" s="4"/>
      <c r="C108" s="4"/>
      <c r="D108" s="318"/>
      <c r="E108" s="63"/>
      <c r="F108" s="63"/>
      <c r="G108" s="63"/>
      <c r="H108" s="63"/>
      <c r="I108" s="63"/>
      <c r="J108" s="63"/>
      <c r="K108" s="113"/>
    </row>
    <row r="109" spans="1:11">
      <c r="A109" s="4"/>
      <c r="B109" s="4"/>
      <c r="C109" s="4"/>
      <c r="D109" s="318"/>
      <c r="E109" s="63"/>
      <c r="F109" s="63"/>
      <c r="G109" s="63"/>
      <c r="H109" s="63"/>
      <c r="I109" s="63"/>
      <c r="J109" s="63"/>
      <c r="K109" s="113"/>
    </row>
    <row r="110" spans="1:11">
      <c r="A110" s="4"/>
      <c r="B110" s="4"/>
      <c r="C110" s="4"/>
      <c r="D110" s="318"/>
      <c r="E110" s="63"/>
      <c r="F110" s="63"/>
      <c r="G110" s="63"/>
      <c r="H110" s="63"/>
      <c r="I110" s="63"/>
      <c r="J110" s="63"/>
      <c r="K110" s="107"/>
    </row>
    <row r="111" spans="1:11">
      <c r="A111" s="4"/>
      <c r="B111" s="4"/>
      <c r="C111" s="4"/>
      <c r="D111" s="318"/>
      <c r="E111" s="63"/>
      <c r="F111" s="63"/>
      <c r="G111" s="63"/>
      <c r="H111" s="63"/>
      <c r="I111" s="63"/>
      <c r="J111" s="63"/>
      <c r="K111" s="107"/>
    </row>
    <row r="112" spans="1:11">
      <c r="A112" s="4"/>
      <c r="B112" s="4"/>
      <c r="C112" s="4"/>
      <c r="D112" s="318"/>
      <c r="E112" s="63"/>
      <c r="F112" s="63"/>
      <c r="G112" s="63"/>
      <c r="H112" s="63"/>
      <c r="I112" s="63"/>
      <c r="J112" s="63"/>
      <c r="K112" s="107"/>
    </row>
    <row r="113" spans="1:11">
      <c r="A113" s="4"/>
      <c r="B113" s="4"/>
      <c r="C113" s="4"/>
      <c r="D113" s="318"/>
      <c r="E113" s="63"/>
      <c r="F113" s="63"/>
      <c r="G113" s="63"/>
      <c r="H113" s="63"/>
      <c r="I113" s="63"/>
      <c r="J113" s="63"/>
      <c r="K113" s="107"/>
    </row>
    <row r="114" spans="1:11">
      <c r="A114" s="4"/>
      <c r="B114" s="4"/>
      <c r="C114" s="4"/>
      <c r="D114" s="318"/>
      <c r="E114" s="63"/>
      <c r="F114" s="63"/>
      <c r="G114" s="63"/>
      <c r="H114" s="63"/>
      <c r="I114" s="63"/>
      <c r="J114" s="63"/>
      <c r="K114" s="107"/>
    </row>
    <row r="115" spans="1:11">
      <c r="A115" s="4"/>
      <c r="B115" s="4"/>
      <c r="C115" s="4"/>
      <c r="D115" s="318"/>
      <c r="E115" s="63"/>
      <c r="F115" s="63"/>
      <c r="G115" s="63"/>
      <c r="H115" s="63"/>
      <c r="I115" s="63"/>
      <c r="J115" s="63"/>
      <c r="K115" s="107"/>
    </row>
    <row r="116" spans="1:11">
      <c r="A116" s="4"/>
      <c r="B116" s="4"/>
      <c r="C116" s="4"/>
      <c r="D116" s="318"/>
      <c r="E116" s="63"/>
      <c r="F116" s="63"/>
      <c r="G116" s="63"/>
      <c r="H116" s="63"/>
      <c r="I116" s="63"/>
      <c r="J116" s="63"/>
      <c r="K116" s="107"/>
    </row>
    <row r="117" spans="1:11">
      <c r="A117" s="4"/>
      <c r="B117" s="4"/>
      <c r="C117" s="4"/>
      <c r="D117" s="318"/>
      <c r="E117" s="63"/>
      <c r="F117" s="63"/>
      <c r="G117" s="63"/>
      <c r="H117" s="63"/>
      <c r="I117" s="63"/>
      <c r="J117" s="63"/>
      <c r="K117" s="107"/>
    </row>
    <row r="118" spans="1:11">
      <c r="A118" s="4"/>
      <c r="B118" s="4"/>
      <c r="C118" s="4"/>
      <c r="D118" s="318"/>
      <c r="E118" s="63"/>
      <c r="F118" s="63"/>
      <c r="G118" s="63"/>
      <c r="H118" s="63"/>
      <c r="I118" s="63"/>
      <c r="J118" s="63"/>
      <c r="K118" s="107"/>
    </row>
    <row r="119" spans="1:11">
      <c r="A119" s="4"/>
      <c r="B119" s="4"/>
      <c r="C119" s="4"/>
      <c r="D119" s="318"/>
      <c r="E119" s="63"/>
      <c r="F119" s="63"/>
      <c r="G119" s="63"/>
      <c r="H119" s="63"/>
      <c r="I119" s="63"/>
      <c r="J119" s="63"/>
      <c r="K119" s="107"/>
    </row>
    <row r="120" spans="1:11">
      <c r="A120" s="4"/>
      <c r="B120" s="4"/>
      <c r="C120" s="4"/>
      <c r="D120" s="318"/>
      <c r="E120" s="63"/>
      <c r="F120" s="63"/>
      <c r="G120" s="63"/>
      <c r="H120" s="63"/>
      <c r="I120" s="63"/>
      <c r="J120" s="63"/>
      <c r="K120" s="107"/>
    </row>
    <row r="121" spans="1:11">
      <c r="A121" s="4"/>
      <c r="B121" s="4"/>
      <c r="C121" s="4"/>
      <c r="D121" s="318"/>
      <c r="E121" s="63"/>
      <c r="F121" s="63"/>
      <c r="G121" s="63"/>
      <c r="H121" s="63"/>
      <c r="I121" s="63"/>
      <c r="J121" s="63"/>
      <c r="K121" s="107"/>
    </row>
    <row r="122" spans="1:11">
      <c r="A122" s="4"/>
      <c r="B122" s="4"/>
      <c r="C122" s="4"/>
      <c r="D122" s="318"/>
      <c r="E122" s="63"/>
      <c r="F122" s="63"/>
      <c r="G122" s="63"/>
      <c r="H122" s="63"/>
      <c r="I122" s="63"/>
      <c r="J122" s="63"/>
      <c r="K122" s="107"/>
    </row>
    <row r="123" spans="1:11">
      <c r="A123" s="4"/>
      <c r="B123" s="4"/>
      <c r="C123" s="4"/>
      <c r="D123" s="318"/>
      <c r="E123" s="63"/>
      <c r="F123" s="63"/>
      <c r="G123" s="63"/>
      <c r="H123" s="63"/>
      <c r="I123" s="63"/>
      <c r="J123" s="63"/>
      <c r="K123" s="107"/>
    </row>
    <row r="124" spans="1:11">
      <c r="A124" s="4"/>
      <c r="B124" s="4"/>
      <c r="C124" s="4"/>
      <c r="D124" s="318"/>
      <c r="E124" s="63"/>
      <c r="F124" s="63"/>
      <c r="G124" s="63"/>
      <c r="H124" s="63"/>
      <c r="I124" s="63"/>
      <c r="J124" s="63"/>
      <c r="K124" s="107"/>
    </row>
    <row r="125" spans="1:11">
      <c r="A125" s="4"/>
      <c r="B125" s="4"/>
      <c r="C125" s="4"/>
      <c r="D125" s="318"/>
      <c r="E125" s="63"/>
      <c r="F125" s="63"/>
      <c r="G125" s="63"/>
      <c r="H125" s="63"/>
      <c r="I125" s="63"/>
      <c r="J125" s="63"/>
      <c r="K125" s="107"/>
    </row>
    <row r="126" spans="1:11">
      <c r="A126" s="4"/>
      <c r="B126" s="4"/>
      <c r="C126" s="4"/>
      <c r="D126" s="318"/>
      <c r="E126" s="63"/>
      <c r="F126" s="63"/>
      <c r="G126" s="63"/>
      <c r="H126" s="63"/>
      <c r="I126" s="63"/>
      <c r="J126" s="63"/>
      <c r="K126" s="107"/>
    </row>
    <row r="127" spans="1:11">
      <c r="A127" s="4"/>
      <c r="B127" s="4"/>
      <c r="C127" s="4"/>
      <c r="D127" s="318"/>
      <c r="E127" s="63"/>
      <c r="F127" s="63"/>
      <c r="G127" s="63"/>
      <c r="H127" s="63"/>
      <c r="I127" s="63"/>
      <c r="J127" s="63"/>
      <c r="K127" s="107"/>
    </row>
    <row r="128" spans="1:11">
      <c r="A128" s="4"/>
      <c r="B128" s="4"/>
      <c r="C128" s="4"/>
      <c r="D128" s="318"/>
      <c r="E128" s="63"/>
      <c r="F128" s="63"/>
      <c r="G128" s="63"/>
      <c r="H128" s="63"/>
      <c r="I128" s="63"/>
      <c r="J128" s="63"/>
      <c r="K128" s="107"/>
    </row>
    <row r="129" spans="1:11">
      <c r="A129" s="4"/>
      <c r="B129" s="4"/>
      <c r="C129" s="4"/>
      <c r="D129" s="318"/>
      <c r="E129" s="63"/>
      <c r="F129" s="63"/>
      <c r="G129" s="63"/>
      <c r="H129" s="63"/>
      <c r="I129" s="63"/>
      <c r="J129" s="63"/>
      <c r="K129" s="107"/>
    </row>
    <row r="130" spans="1:11">
      <c r="A130" s="4"/>
      <c r="B130" s="4"/>
      <c r="C130" s="4"/>
      <c r="D130" s="318"/>
      <c r="E130" s="63"/>
      <c r="F130" s="63"/>
      <c r="G130" s="63"/>
      <c r="H130" s="63"/>
      <c r="I130" s="63"/>
      <c r="J130" s="63"/>
      <c r="K130" s="107"/>
    </row>
    <row r="131" spans="1:11">
      <c r="A131" s="4"/>
      <c r="B131" s="4"/>
      <c r="C131" s="4"/>
      <c r="D131" s="318"/>
      <c r="E131" s="63"/>
      <c r="F131" s="63"/>
      <c r="G131" s="63"/>
      <c r="H131" s="63"/>
      <c r="I131" s="63"/>
      <c r="J131" s="63"/>
      <c r="K131" s="107"/>
    </row>
    <row r="132" spans="1:11">
      <c r="A132" s="4"/>
      <c r="B132" s="4"/>
      <c r="C132" s="4"/>
      <c r="D132" s="318"/>
      <c r="E132" s="63"/>
      <c r="F132" s="63"/>
      <c r="G132" s="63"/>
      <c r="H132" s="63"/>
      <c r="I132" s="63"/>
      <c r="J132" s="63"/>
      <c r="K132" s="107"/>
    </row>
    <row r="133" spans="1:11">
      <c r="A133" s="4"/>
      <c r="B133" s="4"/>
      <c r="C133" s="4"/>
      <c r="D133" s="318"/>
      <c r="E133" s="63"/>
      <c r="F133" s="63"/>
      <c r="G133" s="63"/>
      <c r="H133" s="63"/>
      <c r="I133" s="63"/>
      <c r="J133" s="63"/>
      <c r="K133" s="107"/>
    </row>
    <row r="134" spans="1:11">
      <c r="A134" s="4"/>
      <c r="B134" s="4"/>
      <c r="C134" s="4"/>
      <c r="D134" s="318"/>
      <c r="E134" s="63"/>
      <c r="F134" s="63"/>
      <c r="G134" s="63"/>
      <c r="H134" s="63"/>
      <c r="I134" s="63"/>
      <c r="J134" s="63"/>
      <c r="K134" s="107"/>
    </row>
    <row r="135" spans="1:11">
      <c r="A135" s="4"/>
      <c r="B135" s="4"/>
      <c r="C135" s="4"/>
      <c r="D135" s="318"/>
      <c r="E135" s="63"/>
      <c r="F135" s="63"/>
      <c r="G135" s="63"/>
      <c r="H135" s="63"/>
      <c r="I135" s="63"/>
      <c r="J135" s="63"/>
      <c r="K135" s="107"/>
    </row>
    <row r="136" spans="1:11">
      <c r="A136" s="4"/>
      <c r="B136" s="4"/>
      <c r="C136" s="4"/>
      <c r="D136" s="318"/>
      <c r="E136" s="63"/>
      <c r="F136" s="63"/>
      <c r="G136" s="63"/>
      <c r="H136" s="63"/>
      <c r="I136" s="63"/>
      <c r="J136" s="63"/>
      <c r="K136" s="107"/>
    </row>
    <row r="137" spans="1:11">
      <c r="A137" s="4"/>
      <c r="B137" s="4"/>
      <c r="C137" s="4"/>
      <c r="D137" s="318"/>
      <c r="E137" s="63"/>
      <c r="F137" s="63"/>
      <c r="G137" s="63"/>
      <c r="H137" s="63"/>
      <c r="I137" s="63"/>
      <c r="J137" s="63"/>
      <c r="K137" s="107"/>
    </row>
    <row r="138" spans="1:11">
      <c r="A138" s="4"/>
      <c r="B138" s="4"/>
      <c r="C138" s="4"/>
      <c r="D138" s="318"/>
      <c r="E138" s="63"/>
      <c r="F138" s="63"/>
      <c r="G138" s="63"/>
      <c r="H138" s="63"/>
      <c r="I138" s="63"/>
      <c r="J138" s="63"/>
      <c r="K138" s="107"/>
    </row>
    <row r="139" spans="1:11">
      <c r="A139" s="4"/>
      <c r="B139" s="4"/>
      <c r="C139" s="4"/>
      <c r="D139" s="318"/>
      <c r="E139" s="63"/>
      <c r="F139" s="63"/>
      <c r="G139" s="63"/>
      <c r="H139" s="63"/>
      <c r="I139" s="63"/>
      <c r="J139" s="63"/>
      <c r="K139" s="107"/>
    </row>
    <row r="140" spans="1:11">
      <c r="A140" s="4"/>
      <c r="B140" s="4"/>
      <c r="C140" s="4"/>
      <c r="D140" s="318"/>
      <c r="E140" s="63"/>
      <c r="F140" s="63"/>
      <c r="G140" s="63"/>
      <c r="H140" s="63"/>
      <c r="I140" s="63"/>
      <c r="J140" s="63"/>
      <c r="K140" s="107"/>
    </row>
    <row r="141" spans="1:11">
      <c r="A141" s="4"/>
      <c r="B141" s="4"/>
      <c r="C141" s="4"/>
      <c r="D141" s="318"/>
      <c r="E141" s="63"/>
      <c r="F141" s="63"/>
      <c r="G141" s="63"/>
      <c r="H141" s="63"/>
      <c r="I141" s="63"/>
      <c r="J141" s="63"/>
      <c r="K141" s="107"/>
    </row>
    <row r="142" spans="1:11">
      <c r="A142" s="4"/>
      <c r="B142" s="4"/>
      <c r="C142" s="4"/>
      <c r="D142" s="318"/>
      <c r="E142" s="63"/>
      <c r="F142" s="63"/>
      <c r="G142" s="63"/>
      <c r="H142" s="63"/>
      <c r="I142" s="63"/>
      <c r="J142" s="63"/>
      <c r="K142" s="107"/>
    </row>
    <row r="143" spans="1:11">
      <c r="A143" s="4"/>
      <c r="B143" s="4"/>
      <c r="C143" s="4"/>
      <c r="D143" s="318"/>
      <c r="E143" s="63"/>
      <c r="F143" s="63"/>
      <c r="G143" s="63"/>
      <c r="H143" s="63"/>
      <c r="I143" s="63"/>
      <c r="J143" s="63"/>
      <c r="K143" s="107"/>
    </row>
    <row r="144" spans="1:11">
      <c r="A144" s="4"/>
      <c r="B144" s="4"/>
      <c r="C144" s="4"/>
      <c r="D144" s="318"/>
      <c r="E144" s="63"/>
      <c r="F144" s="63"/>
      <c r="G144" s="63"/>
      <c r="H144" s="63"/>
      <c r="I144" s="63"/>
      <c r="J144" s="63"/>
      <c r="K144" s="107"/>
    </row>
    <row r="145" spans="1:11">
      <c r="A145" s="4"/>
      <c r="B145" s="4"/>
      <c r="C145" s="4"/>
      <c r="D145" s="318"/>
      <c r="E145" s="63"/>
      <c r="F145" s="63"/>
      <c r="G145" s="63"/>
      <c r="H145" s="63"/>
      <c r="I145" s="63"/>
      <c r="J145" s="63"/>
      <c r="K145" s="107"/>
    </row>
    <row r="146" spans="1:11">
      <c r="A146" s="4"/>
      <c r="B146" s="4"/>
      <c r="C146" s="4"/>
      <c r="D146" s="318"/>
      <c r="E146" s="63"/>
      <c r="F146" s="63"/>
      <c r="G146" s="63"/>
      <c r="H146" s="63"/>
      <c r="I146" s="63"/>
      <c r="J146" s="63"/>
      <c r="K146" s="107"/>
    </row>
    <row r="147" spans="1:11">
      <c r="A147" s="4"/>
      <c r="B147" s="4"/>
      <c r="C147" s="4"/>
      <c r="D147" s="318"/>
      <c r="E147" s="63"/>
      <c r="F147" s="63"/>
      <c r="G147" s="63"/>
      <c r="H147" s="63"/>
      <c r="I147" s="63"/>
      <c r="J147" s="63"/>
      <c r="K147" s="107"/>
    </row>
    <row r="148" spans="1:11">
      <c r="A148" s="4"/>
      <c r="B148" s="4"/>
      <c r="C148" s="4"/>
      <c r="D148" s="318"/>
      <c r="E148" s="63"/>
      <c r="F148" s="63"/>
      <c r="G148" s="63"/>
      <c r="H148" s="63"/>
      <c r="I148" s="63"/>
      <c r="J148" s="63"/>
      <c r="K148" s="107"/>
    </row>
    <row r="149" spans="1:11">
      <c r="A149" s="4"/>
      <c r="B149" s="4"/>
      <c r="C149" s="4"/>
      <c r="D149" s="318"/>
      <c r="E149" s="63"/>
      <c r="F149" s="63"/>
      <c r="G149" s="63"/>
      <c r="H149" s="63"/>
      <c r="I149" s="63"/>
      <c r="J149" s="63"/>
      <c r="K149" s="107"/>
    </row>
    <row r="150" spans="1:11">
      <c r="A150" s="4"/>
      <c r="B150" s="4"/>
      <c r="C150" s="4"/>
      <c r="D150" s="318"/>
      <c r="E150" s="63"/>
      <c r="F150" s="63"/>
      <c r="G150" s="63"/>
      <c r="H150" s="63"/>
      <c r="I150" s="63"/>
      <c r="J150" s="63"/>
      <c r="K150" s="107"/>
    </row>
    <row r="151" spans="1:11">
      <c r="A151" s="4"/>
      <c r="B151" s="4"/>
      <c r="C151" s="4"/>
      <c r="D151" s="318"/>
      <c r="E151" s="63"/>
      <c r="F151" s="63"/>
      <c r="G151" s="63"/>
      <c r="H151" s="63"/>
      <c r="I151" s="63"/>
      <c r="J151" s="63"/>
      <c r="K151" s="107"/>
    </row>
    <row r="152" spans="1:11">
      <c r="A152" s="4"/>
      <c r="B152" s="4"/>
      <c r="C152" s="4"/>
      <c r="D152" s="318"/>
      <c r="E152" s="63"/>
      <c r="F152" s="63"/>
      <c r="G152" s="63"/>
      <c r="H152" s="63"/>
      <c r="I152" s="63"/>
      <c r="J152" s="63"/>
      <c r="K152" s="107"/>
    </row>
    <row r="153" spans="1:11">
      <c r="A153" s="4"/>
      <c r="B153" s="4"/>
      <c r="C153" s="4"/>
      <c r="D153" s="318"/>
      <c r="E153" s="63"/>
      <c r="F153" s="63"/>
      <c r="G153" s="63"/>
      <c r="H153" s="63"/>
      <c r="I153" s="63"/>
      <c r="J153" s="63"/>
      <c r="K153" s="107"/>
    </row>
    <row r="154" spans="1:11">
      <c r="A154" s="4"/>
      <c r="B154" s="4"/>
      <c r="C154" s="4"/>
      <c r="D154" s="318"/>
      <c r="E154" s="63"/>
      <c r="F154" s="63"/>
      <c r="G154" s="63"/>
      <c r="H154" s="63"/>
      <c r="I154" s="63"/>
      <c r="J154" s="63"/>
      <c r="K154" s="107"/>
    </row>
    <row r="155" spans="1:11">
      <c r="A155" s="4"/>
      <c r="B155" s="4"/>
      <c r="C155" s="4"/>
      <c r="D155" s="318"/>
      <c r="E155" s="63"/>
      <c r="F155" s="63"/>
      <c r="G155" s="63"/>
      <c r="H155" s="63"/>
      <c r="I155" s="63"/>
      <c r="J155" s="63"/>
      <c r="K155" s="107"/>
    </row>
    <row r="156" spans="1:11">
      <c r="A156" s="4"/>
      <c r="B156" s="4"/>
      <c r="C156" s="4"/>
      <c r="D156" s="318"/>
      <c r="E156" s="63"/>
      <c r="F156" s="63"/>
      <c r="G156" s="63"/>
      <c r="H156" s="63"/>
      <c r="I156" s="63"/>
      <c r="J156" s="63"/>
      <c r="K156" s="107"/>
    </row>
    <row r="157" spans="1:11">
      <c r="A157" s="4"/>
      <c r="B157" s="4"/>
      <c r="C157" s="4"/>
      <c r="D157" s="318"/>
      <c r="E157" s="63"/>
      <c r="F157" s="63"/>
      <c r="G157" s="63"/>
      <c r="H157" s="63"/>
      <c r="I157" s="63"/>
      <c r="J157" s="63"/>
      <c r="K157" s="107"/>
    </row>
    <row r="158" spans="1:11">
      <c r="A158" s="4"/>
      <c r="B158" s="4"/>
      <c r="C158" s="4"/>
      <c r="D158" s="318"/>
      <c r="E158" s="63"/>
      <c r="F158" s="63"/>
      <c r="G158" s="63"/>
      <c r="H158" s="63"/>
      <c r="I158" s="63"/>
      <c r="J158" s="63"/>
      <c r="K158" s="107"/>
    </row>
    <row r="159" spans="1:11">
      <c r="A159" s="4"/>
      <c r="B159" s="4"/>
      <c r="C159" s="4"/>
      <c r="D159" s="318"/>
      <c r="E159" s="63"/>
      <c r="F159" s="63"/>
      <c r="G159" s="63"/>
      <c r="H159" s="63"/>
      <c r="I159" s="63"/>
      <c r="J159" s="63"/>
      <c r="K159" s="107"/>
    </row>
  </sheetData>
  <autoFilter ref="A1:K83" xr:uid="{31538DA7-6AE3-4F87-892D-6BA1B44440A8}"/>
  <sortState xmlns:xlrd2="http://schemas.microsoft.com/office/spreadsheetml/2017/richdata2" ref="A2:N159">
    <sortCondition ref="B2:B159"/>
  </sortState>
  <dataValidations count="5">
    <dataValidation allowBlank="1" showInputMessage="1" showErrorMessage="1" sqref="C1:D9 E17:F19 D18 A17:B19 H17:H19 H80:H1048576 G45 B25:B30 A46:A74 B45:D68 H45:H68 F46:F68 E46:E74 A84:B1048576 C78:F1048576 H6:H9 G3:G5 H1:H2 A1:B9 E1:F9" xr:uid="{91EBD6F5-FF2B-4DD8-BABA-DBF15D6B08BE}"/>
    <dataValidation type="list" allowBlank="1" showInputMessage="1" showErrorMessage="1" sqref="F24:F30 A22:B22 A30 E21 A28 A80:A83 E23:E24 A24:B24 A26" xr:uid="{0A2157A9-BC58-4289-AA17-79AD61BA320D}">
      <formula1>#REF!</formula1>
    </dataValidation>
    <dataValidation type="list" allowBlank="1" showInputMessage="1" showErrorMessage="1" sqref="A39:A45" xr:uid="{2430B443-9A42-4F95-A01B-DBC079D8A5E0}">
      <formula1>$A$190:$A$195</formula1>
    </dataValidation>
    <dataValidation type="list" allowBlank="1" showInputMessage="1" showErrorMessage="1" sqref="F39:F45" xr:uid="{1B6A3ED3-2308-4BF2-88D7-EA4464A41447}">
      <formula1>$F$190:$F$192</formula1>
    </dataValidation>
    <dataValidation type="list" allowBlank="1" showInputMessage="1" showErrorMessage="1" sqref="E39:E45" xr:uid="{995A61D9-BB49-45F0-A97A-2C3740B649E1}">
      <formula1>$E$190:$E$191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DCBC0B9-E6CF-A34D-BC76-5242F0F5B2D0}">
          <x14:formula1>
            <xm:f>bron!$A$2:$A$6</xm:f>
          </x14:formula1>
          <xm:sqref>I78:I1048576 I45:I64 I66:I68 I1:I9 I17:I19</xm:sqref>
        </x14:dataValidation>
        <x14:dataValidation type="list" allowBlank="1" showInputMessage="1" showErrorMessage="1" xr:uid="{4934952A-48BF-EB48-BB87-E07F0D98B7C8}">
          <x14:formula1>
            <xm:f>bron!$C$2:$C$4</xm:f>
          </x14:formula1>
          <xm:sqref>G78:G1048576 G46:G68 G1:G9 G17:G19</xm:sqref>
        </x14:dataValidation>
        <x14:dataValidation type="list" allowBlank="1" showInputMessage="1" showErrorMessage="1" xr:uid="{4FB86DD5-509D-44AF-8246-114BB2BE8AF2}">
          <x14:formula1>
            <xm:f>'vwo1'!#REF!</xm:f>
          </x14:formula1>
          <xm:sqref>E75:F77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702A-8A79-CE48-9240-3C729810AE0D}">
  <sheetPr filterMode="1">
    <tabColor rgb="FF92D050"/>
  </sheetPr>
  <dimension ref="A1:N166"/>
  <sheetViews>
    <sheetView zoomScale="130" zoomScaleNormal="130" workbookViewId="0">
      <selection activeCell="K13" sqref="K13"/>
    </sheetView>
  </sheetViews>
  <sheetFormatPr defaultColWidth="9.140625" defaultRowHeight="15"/>
  <cols>
    <col min="1" max="1" width="10.7109375" style="79" customWidth="1"/>
    <col min="2" max="2" width="7" style="79" customWidth="1"/>
    <col min="3" max="3" width="58.7109375" style="79" customWidth="1"/>
    <col min="4" max="4" width="45.28515625" style="79" customWidth="1"/>
    <col min="5" max="5" width="10.7109375" style="68" bestFit="1" customWidth="1"/>
    <col min="6" max="6" width="9.28515625" style="68" customWidth="1"/>
    <col min="7" max="7" width="8.7109375" style="68" customWidth="1"/>
    <col min="8" max="8" width="11.42578125" style="68" customWidth="1"/>
    <col min="9" max="9" width="12" style="68" customWidth="1"/>
    <col min="10" max="10" width="10.85546875" style="68" customWidth="1"/>
    <col min="11" max="11" width="30.7109375" style="79" customWidth="1"/>
    <col min="12" max="12" width="10.7109375" style="79" customWidth="1"/>
    <col min="13" max="16384" width="9.140625" style="79"/>
  </cols>
  <sheetData>
    <row r="1" spans="1:12">
      <c r="A1" s="77" t="s">
        <v>67</v>
      </c>
      <c r="B1" s="77" t="s">
        <v>68</v>
      </c>
      <c r="C1" s="77" t="s">
        <v>24</v>
      </c>
      <c r="D1" s="77" t="s">
        <v>69</v>
      </c>
      <c r="E1" s="62" t="s">
        <v>70</v>
      </c>
      <c r="F1" s="62" t="s">
        <v>32</v>
      </c>
      <c r="G1" s="62" t="s">
        <v>34</v>
      </c>
      <c r="H1" s="62" t="s">
        <v>71</v>
      </c>
      <c r="I1" s="62" t="s">
        <v>72</v>
      </c>
      <c r="J1" s="62" t="s">
        <v>39</v>
      </c>
      <c r="K1" s="78" t="s">
        <v>73</v>
      </c>
    </row>
    <row r="2" spans="1:12" hidden="1">
      <c r="A2" s="80" t="s">
        <v>59</v>
      </c>
      <c r="B2" s="81" t="s">
        <v>74</v>
      </c>
      <c r="C2" s="82" t="s">
        <v>261</v>
      </c>
      <c r="D2" s="82" t="s">
        <v>58</v>
      </c>
      <c r="E2" s="63" t="s">
        <v>77</v>
      </c>
      <c r="F2" s="63" t="s">
        <v>78</v>
      </c>
      <c r="G2" s="63">
        <v>1</v>
      </c>
      <c r="H2" s="63" t="s">
        <v>79</v>
      </c>
      <c r="I2" s="63" t="s">
        <v>80</v>
      </c>
      <c r="J2" s="63">
        <v>20</v>
      </c>
      <c r="K2" s="80"/>
    </row>
    <row r="3" spans="1:12">
      <c r="A3" s="80" t="s">
        <v>59</v>
      </c>
      <c r="B3" s="85" t="s">
        <v>74</v>
      </c>
      <c r="C3" s="84" t="s">
        <v>261</v>
      </c>
      <c r="D3" s="84" t="s">
        <v>58</v>
      </c>
      <c r="E3" s="63" t="s">
        <v>77</v>
      </c>
      <c r="F3" s="63" t="s">
        <v>78</v>
      </c>
      <c r="G3" s="64">
        <v>2</v>
      </c>
      <c r="H3" s="64" t="s">
        <v>82</v>
      </c>
      <c r="I3" s="64">
        <v>1</v>
      </c>
      <c r="J3" s="64">
        <v>40</v>
      </c>
      <c r="K3" s="80"/>
    </row>
    <row r="4" spans="1:12" hidden="1">
      <c r="A4" s="80" t="s">
        <v>59</v>
      </c>
      <c r="B4" s="84" t="s">
        <v>81</v>
      </c>
      <c r="C4" s="84" t="s">
        <v>262</v>
      </c>
      <c r="D4" s="84" t="s">
        <v>263</v>
      </c>
      <c r="E4" s="63" t="s">
        <v>77</v>
      </c>
      <c r="F4" s="63" t="s">
        <v>78</v>
      </c>
      <c r="G4" s="63">
        <v>1</v>
      </c>
      <c r="H4" s="64" t="s">
        <v>167</v>
      </c>
      <c r="I4" s="63" t="s">
        <v>80</v>
      </c>
      <c r="J4" s="63">
        <v>20</v>
      </c>
      <c r="K4" s="11"/>
    </row>
    <row r="5" spans="1:12" hidden="1">
      <c r="A5" s="80" t="s">
        <v>59</v>
      </c>
      <c r="B5" s="84" t="s">
        <v>81</v>
      </c>
      <c r="C5" s="84" t="s">
        <v>264</v>
      </c>
      <c r="D5" s="84" t="s">
        <v>60</v>
      </c>
      <c r="E5" s="63" t="s">
        <v>77</v>
      </c>
      <c r="F5" s="63" t="s">
        <v>78</v>
      </c>
      <c r="G5" s="63">
        <v>1</v>
      </c>
      <c r="H5" s="63" t="s">
        <v>92</v>
      </c>
      <c r="I5" s="63" t="s">
        <v>80</v>
      </c>
      <c r="J5" s="63">
        <v>20</v>
      </c>
      <c r="K5" s="80"/>
    </row>
    <row r="6" spans="1:12" hidden="1">
      <c r="A6" s="80" t="s">
        <v>59</v>
      </c>
      <c r="B6" s="84" t="s">
        <v>81</v>
      </c>
      <c r="C6" s="84" t="s">
        <v>264</v>
      </c>
      <c r="D6" s="84" t="s">
        <v>60</v>
      </c>
      <c r="E6" s="63" t="s">
        <v>77</v>
      </c>
      <c r="F6" s="63" t="s">
        <v>78</v>
      </c>
      <c r="G6" s="64">
        <v>2</v>
      </c>
      <c r="H6" s="64" t="s">
        <v>94</v>
      </c>
      <c r="I6" s="63">
        <v>3</v>
      </c>
      <c r="J6" s="64">
        <v>40</v>
      </c>
      <c r="K6" s="80"/>
    </row>
    <row r="7" spans="1:12" hidden="1">
      <c r="A7" s="80" t="s">
        <v>59</v>
      </c>
      <c r="B7" s="82" t="s">
        <v>81</v>
      </c>
      <c r="C7" s="82" t="s">
        <v>265</v>
      </c>
      <c r="D7" s="82" t="s">
        <v>266</v>
      </c>
      <c r="E7" s="63" t="s">
        <v>77</v>
      </c>
      <c r="F7" s="63" t="s">
        <v>78</v>
      </c>
      <c r="G7" s="63">
        <v>1</v>
      </c>
      <c r="H7" s="64" t="s">
        <v>97</v>
      </c>
      <c r="I7" s="63" t="s">
        <v>80</v>
      </c>
      <c r="J7" s="63">
        <v>20</v>
      </c>
      <c r="K7" s="80"/>
    </row>
    <row r="8" spans="1:12" hidden="1">
      <c r="A8" s="80" t="s">
        <v>59</v>
      </c>
      <c r="B8" s="82" t="s">
        <v>81</v>
      </c>
      <c r="C8" s="82" t="s">
        <v>265</v>
      </c>
      <c r="D8" s="82" t="s">
        <v>266</v>
      </c>
      <c r="E8" s="63" t="s">
        <v>77</v>
      </c>
      <c r="F8" s="63" t="s">
        <v>78</v>
      </c>
      <c r="G8" s="64">
        <v>2</v>
      </c>
      <c r="H8" s="63" t="s">
        <v>98</v>
      </c>
      <c r="I8" s="63">
        <v>4</v>
      </c>
      <c r="J8" s="64">
        <v>40</v>
      </c>
      <c r="K8" s="80"/>
    </row>
    <row r="9" spans="1:12" hidden="1">
      <c r="A9" s="80" t="s">
        <v>59</v>
      </c>
      <c r="B9" s="84" t="s">
        <v>267</v>
      </c>
      <c r="C9" s="95" t="s">
        <v>268</v>
      </c>
      <c r="D9" s="95" t="s">
        <v>59</v>
      </c>
      <c r="E9" s="63" t="s">
        <v>139</v>
      </c>
      <c r="F9" s="63" t="s">
        <v>78</v>
      </c>
      <c r="G9" s="64">
        <v>2</v>
      </c>
      <c r="H9" s="343" t="s">
        <v>269</v>
      </c>
      <c r="I9" s="64" t="s">
        <v>80</v>
      </c>
      <c r="J9" s="64">
        <v>40</v>
      </c>
      <c r="K9" s="359"/>
    </row>
    <row r="10" spans="1:12" hidden="1">
      <c r="A10" s="42" t="s">
        <v>59</v>
      </c>
      <c r="B10" s="123" t="s">
        <v>99</v>
      </c>
      <c r="C10" s="57" t="s">
        <v>270</v>
      </c>
      <c r="D10" s="57" t="s">
        <v>58</v>
      </c>
      <c r="E10" s="344" t="s">
        <v>104</v>
      </c>
      <c r="F10" s="119" t="s">
        <v>78</v>
      </c>
      <c r="G10" s="345">
        <v>1</v>
      </c>
      <c r="H10" s="346" t="s">
        <v>116</v>
      </c>
      <c r="I10" s="344" t="s">
        <v>80</v>
      </c>
      <c r="J10" s="345">
        <v>50</v>
      </c>
      <c r="K10" s="53"/>
    </row>
    <row r="11" spans="1:12">
      <c r="A11" s="42" t="s">
        <v>59</v>
      </c>
      <c r="B11" s="123" t="s">
        <v>99</v>
      </c>
      <c r="C11" s="57" t="s">
        <v>271</v>
      </c>
      <c r="D11" s="57" t="s">
        <v>58</v>
      </c>
      <c r="E11" s="344" t="s">
        <v>139</v>
      </c>
      <c r="F11" s="119" t="s">
        <v>78</v>
      </c>
      <c r="G11" s="345">
        <v>2</v>
      </c>
      <c r="H11" s="346" t="s">
        <v>101</v>
      </c>
      <c r="I11" s="344">
        <v>1</v>
      </c>
      <c r="J11" s="345">
        <v>40</v>
      </c>
      <c r="K11" s="53"/>
      <c r="L11" s="242"/>
    </row>
    <row r="12" spans="1:12" hidden="1">
      <c r="A12" s="42" t="s">
        <v>59</v>
      </c>
      <c r="B12" s="117" t="s">
        <v>99</v>
      </c>
      <c r="C12" s="57" t="s">
        <v>272</v>
      </c>
      <c r="D12" s="57" t="s">
        <v>59</v>
      </c>
      <c r="E12" s="344" t="s">
        <v>77</v>
      </c>
      <c r="F12" s="344" t="s">
        <v>78</v>
      </c>
      <c r="G12" s="347">
        <v>2</v>
      </c>
      <c r="H12" s="346" t="s">
        <v>85</v>
      </c>
      <c r="I12" s="344">
        <v>2</v>
      </c>
      <c r="J12" s="347">
        <v>40</v>
      </c>
      <c r="K12" s="53"/>
      <c r="L12" s="242"/>
    </row>
    <row r="13" spans="1:12" hidden="1">
      <c r="A13" s="42" t="s">
        <v>59</v>
      </c>
      <c r="B13" s="48" t="s">
        <v>99</v>
      </c>
      <c r="C13" s="49" t="s">
        <v>273</v>
      </c>
      <c r="D13" s="49" t="s">
        <v>59</v>
      </c>
      <c r="E13" s="119" t="s">
        <v>104</v>
      </c>
      <c r="F13" s="119" t="s">
        <v>78</v>
      </c>
      <c r="G13" s="119">
        <v>2</v>
      </c>
      <c r="H13" s="119" t="s">
        <v>167</v>
      </c>
      <c r="I13" s="119" t="s">
        <v>80</v>
      </c>
      <c r="J13" s="345" t="s">
        <v>106</v>
      </c>
      <c r="K13" s="53"/>
      <c r="L13" s="242"/>
    </row>
    <row r="14" spans="1:12" hidden="1">
      <c r="A14" s="42" t="s">
        <v>59</v>
      </c>
      <c r="B14" s="47" t="s">
        <v>99</v>
      </c>
      <c r="C14" s="47" t="s">
        <v>274</v>
      </c>
      <c r="D14" s="47" t="s">
        <v>60</v>
      </c>
      <c r="E14" s="119" t="s">
        <v>139</v>
      </c>
      <c r="F14" s="119" t="s">
        <v>78</v>
      </c>
      <c r="G14" s="119">
        <v>2</v>
      </c>
      <c r="H14" s="119" t="s">
        <v>94</v>
      </c>
      <c r="I14" s="119">
        <v>3</v>
      </c>
      <c r="J14" s="345">
        <v>40</v>
      </c>
      <c r="K14" s="53"/>
      <c r="L14" s="242"/>
    </row>
    <row r="15" spans="1:12" hidden="1">
      <c r="A15" s="42" t="s">
        <v>59</v>
      </c>
      <c r="B15" s="47" t="s">
        <v>99</v>
      </c>
      <c r="C15" s="47" t="s">
        <v>275</v>
      </c>
      <c r="D15" s="47" t="s">
        <v>60</v>
      </c>
      <c r="E15" s="119" t="s">
        <v>104</v>
      </c>
      <c r="F15" s="119" t="s">
        <v>78</v>
      </c>
      <c r="G15" s="119">
        <v>1</v>
      </c>
      <c r="H15" s="119" t="s">
        <v>276</v>
      </c>
      <c r="I15" s="119" t="s">
        <v>80</v>
      </c>
      <c r="J15" s="345">
        <v>50</v>
      </c>
      <c r="K15" s="53"/>
      <c r="L15" s="242"/>
    </row>
    <row r="16" spans="1:12" hidden="1">
      <c r="A16" s="42" t="s">
        <v>59</v>
      </c>
      <c r="B16" s="48" t="s">
        <v>99</v>
      </c>
      <c r="C16" s="47" t="s">
        <v>277</v>
      </c>
      <c r="D16" s="49" t="s">
        <v>266</v>
      </c>
      <c r="E16" s="119" t="s">
        <v>77</v>
      </c>
      <c r="F16" s="119" t="s">
        <v>78</v>
      </c>
      <c r="G16" s="119">
        <v>1</v>
      </c>
      <c r="H16" s="119" t="s">
        <v>98</v>
      </c>
      <c r="I16" s="119">
        <v>4</v>
      </c>
      <c r="J16" s="345">
        <v>30</v>
      </c>
      <c r="K16" s="53"/>
      <c r="L16" s="242"/>
    </row>
    <row r="17" spans="1:14" hidden="1">
      <c r="A17" s="48" t="s">
        <v>59</v>
      </c>
      <c r="B17" s="47" t="s">
        <v>112</v>
      </c>
      <c r="C17" s="47" t="s">
        <v>113</v>
      </c>
      <c r="D17" s="47" t="s">
        <v>114</v>
      </c>
      <c r="E17" s="127" t="s">
        <v>104</v>
      </c>
      <c r="F17" s="63" t="s">
        <v>115</v>
      </c>
      <c r="G17" s="127">
        <v>2</v>
      </c>
      <c r="H17" s="63" t="s">
        <v>116</v>
      </c>
      <c r="I17" s="127" t="s">
        <v>80</v>
      </c>
      <c r="J17" s="293" t="s">
        <v>106</v>
      </c>
      <c r="K17" s="292"/>
      <c r="L17" s="242"/>
    </row>
    <row r="18" spans="1:14" hidden="1">
      <c r="A18" s="48" t="s">
        <v>59</v>
      </c>
      <c r="B18" s="49" t="s">
        <v>112</v>
      </c>
      <c r="C18" s="49" t="s">
        <v>113</v>
      </c>
      <c r="D18" s="49" t="s">
        <v>117</v>
      </c>
      <c r="E18" s="110" t="s">
        <v>104</v>
      </c>
      <c r="F18" s="70" t="s">
        <v>115</v>
      </c>
      <c r="G18" s="110">
        <v>3</v>
      </c>
      <c r="H18" s="70" t="s">
        <v>118</v>
      </c>
      <c r="I18" s="110" t="s">
        <v>80</v>
      </c>
      <c r="J18" s="293" t="s">
        <v>106</v>
      </c>
      <c r="K18" s="292"/>
      <c r="L18" s="148"/>
    </row>
    <row r="19" spans="1:14" hidden="1">
      <c r="A19" s="46" t="s">
        <v>59</v>
      </c>
      <c r="B19" s="47" t="s">
        <v>112</v>
      </c>
      <c r="C19" s="47" t="s">
        <v>119</v>
      </c>
      <c r="D19" s="47" t="s">
        <v>120</v>
      </c>
      <c r="E19" s="111" t="s">
        <v>104</v>
      </c>
      <c r="F19" s="128" t="s">
        <v>115</v>
      </c>
      <c r="G19" s="111">
        <v>2</v>
      </c>
      <c r="H19" s="128" t="s">
        <v>105</v>
      </c>
      <c r="I19" s="111" t="s">
        <v>80</v>
      </c>
      <c r="J19" s="293" t="s">
        <v>106</v>
      </c>
      <c r="K19" s="292"/>
      <c r="L19" s="148"/>
    </row>
    <row r="20" spans="1:14" hidden="1">
      <c r="A20" s="46" t="s">
        <v>59</v>
      </c>
      <c r="B20" s="47" t="s">
        <v>112</v>
      </c>
      <c r="C20" s="47" t="s">
        <v>119</v>
      </c>
      <c r="D20" s="47" t="s">
        <v>121</v>
      </c>
      <c r="E20" s="111" t="s">
        <v>104</v>
      </c>
      <c r="F20" s="128" t="s">
        <v>115</v>
      </c>
      <c r="G20" s="111">
        <v>3</v>
      </c>
      <c r="H20" s="128" t="s">
        <v>122</v>
      </c>
      <c r="I20" s="111" t="s">
        <v>80</v>
      </c>
      <c r="J20" s="293" t="s">
        <v>106</v>
      </c>
      <c r="K20" s="292"/>
      <c r="L20" s="148"/>
      <c r="N20" s="79" t="s">
        <v>237</v>
      </c>
    </row>
    <row r="21" spans="1:14" hidden="1">
      <c r="A21" s="46" t="s">
        <v>59</v>
      </c>
      <c r="B21" s="47" t="s">
        <v>112</v>
      </c>
      <c r="C21" s="47" t="s">
        <v>123</v>
      </c>
      <c r="D21" s="47" t="s">
        <v>124</v>
      </c>
      <c r="E21" s="111" t="s">
        <v>104</v>
      </c>
      <c r="F21" s="128" t="s">
        <v>115</v>
      </c>
      <c r="G21" s="111">
        <v>2</v>
      </c>
      <c r="H21" s="128" t="s">
        <v>125</v>
      </c>
      <c r="I21" s="111" t="s">
        <v>80</v>
      </c>
      <c r="J21" s="293" t="s">
        <v>106</v>
      </c>
      <c r="K21" s="292"/>
      <c r="L21" s="148"/>
    </row>
    <row r="22" spans="1:14" hidden="1">
      <c r="A22" s="307" t="s">
        <v>59</v>
      </c>
      <c r="B22" s="48" t="s">
        <v>112</v>
      </c>
      <c r="C22" s="48" t="s">
        <v>123</v>
      </c>
      <c r="D22" s="48" t="s">
        <v>126</v>
      </c>
      <c r="E22" s="127" t="s">
        <v>104</v>
      </c>
      <c r="F22" s="63" t="s">
        <v>115</v>
      </c>
      <c r="G22" s="127">
        <v>3</v>
      </c>
      <c r="H22" s="63" t="s">
        <v>127</v>
      </c>
      <c r="I22" s="127" t="s">
        <v>80</v>
      </c>
      <c r="J22" s="293" t="s">
        <v>106</v>
      </c>
      <c r="K22" s="292"/>
      <c r="L22" s="148"/>
    </row>
    <row r="23" spans="1:14" hidden="1">
      <c r="A23" s="48" t="s">
        <v>59</v>
      </c>
      <c r="B23" s="49" t="s">
        <v>112</v>
      </c>
      <c r="C23" s="49" t="s">
        <v>128</v>
      </c>
      <c r="D23" s="49" t="s">
        <v>129</v>
      </c>
      <c r="E23" s="127" t="s">
        <v>104</v>
      </c>
      <c r="F23" s="63" t="s">
        <v>115</v>
      </c>
      <c r="G23" s="127">
        <v>2</v>
      </c>
      <c r="H23" s="70" t="s">
        <v>130</v>
      </c>
      <c r="I23" s="146" t="s">
        <v>80</v>
      </c>
      <c r="J23" s="293" t="s">
        <v>106</v>
      </c>
      <c r="K23" s="292"/>
      <c r="L23" s="148"/>
    </row>
    <row r="24" spans="1:14" hidden="1">
      <c r="A24" s="307" t="s">
        <v>59</v>
      </c>
      <c r="B24" s="47" t="s">
        <v>112</v>
      </c>
      <c r="C24" s="47" t="s">
        <v>128</v>
      </c>
      <c r="D24" s="47" t="s">
        <v>131</v>
      </c>
      <c r="E24" s="127" t="s">
        <v>104</v>
      </c>
      <c r="F24" s="63" t="s">
        <v>115</v>
      </c>
      <c r="G24" s="127">
        <v>3</v>
      </c>
      <c r="H24" s="145" t="s">
        <v>132</v>
      </c>
      <c r="I24" s="115" t="s">
        <v>80</v>
      </c>
      <c r="J24" s="293" t="s">
        <v>106</v>
      </c>
      <c r="K24" s="292"/>
      <c r="L24" s="148"/>
    </row>
    <row r="25" spans="1:14">
      <c r="A25" s="86" t="s">
        <v>59</v>
      </c>
      <c r="B25" s="87" t="s">
        <v>278</v>
      </c>
      <c r="C25" s="87" t="s">
        <v>279</v>
      </c>
      <c r="D25" s="87" t="s">
        <v>280</v>
      </c>
      <c r="E25" s="63" t="s">
        <v>139</v>
      </c>
      <c r="F25" s="61" t="s">
        <v>78</v>
      </c>
      <c r="G25" s="61">
        <v>2</v>
      </c>
      <c r="H25" s="348" t="s">
        <v>82</v>
      </c>
      <c r="I25" s="267">
        <v>1</v>
      </c>
      <c r="J25" s="348">
        <v>40</v>
      </c>
      <c r="K25" s="274"/>
    </row>
    <row r="26" spans="1:14" hidden="1">
      <c r="A26" s="88" t="s">
        <v>59</v>
      </c>
      <c r="B26" s="89" t="s">
        <v>278</v>
      </c>
      <c r="C26" s="89" t="s">
        <v>279</v>
      </c>
      <c r="D26" s="89" t="s">
        <v>281</v>
      </c>
      <c r="E26" s="297" t="s">
        <v>139</v>
      </c>
      <c r="F26" s="65" t="s">
        <v>78</v>
      </c>
      <c r="G26" s="65">
        <v>2</v>
      </c>
      <c r="H26" s="349" t="s">
        <v>282</v>
      </c>
      <c r="I26" s="267">
        <v>2</v>
      </c>
      <c r="J26" s="65">
        <v>40</v>
      </c>
      <c r="K26" s="18"/>
    </row>
    <row r="27" spans="1:14" hidden="1">
      <c r="A27" s="88" t="s">
        <v>59</v>
      </c>
      <c r="B27" s="89" t="s">
        <v>278</v>
      </c>
      <c r="C27" s="89" t="s">
        <v>279</v>
      </c>
      <c r="D27" s="89" t="s">
        <v>283</v>
      </c>
      <c r="E27" s="297" t="s">
        <v>139</v>
      </c>
      <c r="F27" s="65" t="s">
        <v>78</v>
      </c>
      <c r="G27" s="65">
        <v>2</v>
      </c>
      <c r="H27" s="349" t="s">
        <v>94</v>
      </c>
      <c r="I27" s="267">
        <v>3</v>
      </c>
      <c r="J27" s="65">
        <v>40</v>
      </c>
      <c r="K27" s="18"/>
    </row>
    <row r="28" spans="1:14" hidden="1">
      <c r="A28" s="88" t="s">
        <v>59</v>
      </c>
      <c r="B28" s="89" t="s">
        <v>278</v>
      </c>
      <c r="C28" s="89" t="s">
        <v>134</v>
      </c>
      <c r="D28" s="89"/>
      <c r="E28" s="297" t="s">
        <v>139</v>
      </c>
      <c r="F28" s="65" t="s">
        <v>78</v>
      </c>
      <c r="G28" s="65">
        <v>2</v>
      </c>
      <c r="H28" s="349" t="s">
        <v>171</v>
      </c>
      <c r="I28" s="267" t="s">
        <v>80</v>
      </c>
      <c r="J28" s="65">
        <v>40</v>
      </c>
      <c r="K28" s="141"/>
    </row>
    <row r="29" spans="1:14" hidden="1">
      <c r="A29" s="101" t="s">
        <v>59</v>
      </c>
      <c r="B29" s="138" t="s">
        <v>278</v>
      </c>
      <c r="C29" s="138" t="s">
        <v>279</v>
      </c>
      <c r="D29" s="138" t="s">
        <v>284</v>
      </c>
      <c r="E29" s="63" t="s">
        <v>139</v>
      </c>
      <c r="F29" s="128" t="s">
        <v>78</v>
      </c>
      <c r="G29" s="128">
        <v>2</v>
      </c>
      <c r="H29" s="145" t="s">
        <v>130</v>
      </c>
      <c r="I29" s="350" t="s">
        <v>80</v>
      </c>
      <c r="J29" s="128">
        <v>40</v>
      </c>
      <c r="K29" s="147"/>
    </row>
    <row r="30" spans="1:14" hidden="1">
      <c r="A30" s="86" t="s">
        <v>59</v>
      </c>
      <c r="B30" s="86" t="s">
        <v>278</v>
      </c>
      <c r="C30" s="86" t="s">
        <v>154</v>
      </c>
      <c r="D30" s="86" t="s">
        <v>285</v>
      </c>
      <c r="E30" s="63" t="s">
        <v>139</v>
      </c>
      <c r="F30" s="129" t="s">
        <v>115</v>
      </c>
      <c r="G30" s="129">
        <v>2</v>
      </c>
      <c r="H30" s="129" t="s">
        <v>191</v>
      </c>
      <c r="I30" s="301" t="s">
        <v>80</v>
      </c>
      <c r="J30" s="129">
        <v>10</v>
      </c>
      <c r="K30" s="141"/>
    </row>
    <row r="31" spans="1:14" hidden="1">
      <c r="A31" s="88" t="s">
        <v>59</v>
      </c>
      <c r="B31" s="87" t="s">
        <v>133</v>
      </c>
      <c r="C31" s="42" t="s">
        <v>137</v>
      </c>
      <c r="D31" s="43" t="s">
        <v>286</v>
      </c>
      <c r="E31" s="63" t="s">
        <v>139</v>
      </c>
      <c r="F31" s="61" t="s">
        <v>78</v>
      </c>
      <c r="G31" s="61">
        <v>1</v>
      </c>
      <c r="H31" s="61" t="s">
        <v>116</v>
      </c>
      <c r="I31" s="61" t="s">
        <v>80</v>
      </c>
      <c r="J31" s="61">
        <v>30</v>
      </c>
      <c r="K31" s="17"/>
    </row>
    <row r="32" spans="1:14" hidden="1">
      <c r="A32" s="101" t="s">
        <v>59</v>
      </c>
      <c r="B32" s="89" t="s">
        <v>133</v>
      </c>
      <c r="C32" s="44" t="s">
        <v>134</v>
      </c>
      <c r="D32" s="45" t="s">
        <v>287</v>
      </c>
      <c r="E32" s="63" t="s">
        <v>139</v>
      </c>
      <c r="F32" s="65" t="s">
        <v>78</v>
      </c>
      <c r="G32" s="65">
        <v>2</v>
      </c>
      <c r="H32" s="65" t="s">
        <v>236</v>
      </c>
      <c r="I32" s="65" t="s">
        <v>80</v>
      </c>
      <c r="J32" s="65">
        <v>40</v>
      </c>
      <c r="K32" s="18"/>
    </row>
    <row r="33" spans="1:11" hidden="1">
      <c r="A33" s="86" t="s">
        <v>59</v>
      </c>
      <c r="B33" s="89" t="s">
        <v>133</v>
      </c>
      <c r="C33" s="44" t="s">
        <v>154</v>
      </c>
      <c r="D33" s="45" t="s">
        <v>288</v>
      </c>
      <c r="E33" s="63" t="s">
        <v>139</v>
      </c>
      <c r="F33" s="128" t="s">
        <v>115</v>
      </c>
      <c r="G33" s="128">
        <v>2</v>
      </c>
      <c r="H33" s="128" t="s">
        <v>85</v>
      </c>
      <c r="I33" s="128">
        <v>2</v>
      </c>
      <c r="J33" s="128">
        <v>10</v>
      </c>
      <c r="K33" s="147" t="s">
        <v>289</v>
      </c>
    </row>
    <row r="34" spans="1:11" hidden="1">
      <c r="A34" s="88" t="s">
        <v>59</v>
      </c>
      <c r="B34" s="89" t="s">
        <v>133</v>
      </c>
      <c r="C34" s="44" t="s">
        <v>142</v>
      </c>
      <c r="D34" s="45" t="s">
        <v>290</v>
      </c>
      <c r="E34" s="63" t="s">
        <v>139</v>
      </c>
      <c r="F34" s="65" t="s">
        <v>78</v>
      </c>
      <c r="G34" s="65">
        <v>2</v>
      </c>
      <c r="H34" s="65" t="s">
        <v>94</v>
      </c>
      <c r="I34" s="65">
        <v>3</v>
      </c>
      <c r="J34" s="65">
        <v>40</v>
      </c>
      <c r="K34" s="18"/>
    </row>
    <row r="35" spans="1:11" hidden="1">
      <c r="A35" s="101" t="s">
        <v>59</v>
      </c>
      <c r="B35" s="89" t="s">
        <v>133</v>
      </c>
      <c r="C35" s="44" t="s">
        <v>137</v>
      </c>
      <c r="D35" s="45" t="s">
        <v>291</v>
      </c>
      <c r="E35" s="63" t="s">
        <v>139</v>
      </c>
      <c r="F35" s="65" t="s">
        <v>78</v>
      </c>
      <c r="G35" s="65">
        <v>2</v>
      </c>
      <c r="H35" s="65" t="s">
        <v>143</v>
      </c>
      <c r="I35" s="65" t="s">
        <v>80</v>
      </c>
      <c r="J35" s="65">
        <v>30</v>
      </c>
      <c r="K35" s="18"/>
    </row>
    <row r="36" spans="1:11" hidden="1">
      <c r="A36" s="86" t="s">
        <v>59</v>
      </c>
      <c r="B36" s="89" t="s">
        <v>133</v>
      </c>
      <c r="C36" s="44" t="s">
        <v>140</v>
      </c>
      <c r="D36" s="45" t="s">
        <v>292</v>
      </c>
      <c r="E36" s="63" t="s">
        <v>139</v>
      </c>
      <c r="F36" s="65" t="s">
        <v>78</v>
      </c>
      <c r="G36" s="65">
        <v>1</v>
      </c>
      <c r="H36" s="65" t="s">
        <v>98</v>
      </c>
      <c r="I36" s="65">
        <v>4</v>
      </c>
      <c r="J36" s="65">
        <v>40</v>
      </c>
      <c r="K36" s="18"/>
    </row>
    <row r="37" spans="1:11">
      <c r="A37" s="80" t="s">
        <v>59</v>
      </c>
      <c r="B37" s="81" t="s">
        <v>148</v>
      </c>
      <c r="C37" s="81" t="s">
        <v>293</v>
      </c>
      <c r="D37" s="81" t="s">
        <v>150</v>
      </c>
      <c r="E37" s="63" t="s">
        <v>77</v>
      </c>
      <c r="F37" s="63" t="s">
        <v>78</v>
      </c>
      <c r="G37" s="63">
        <v>2</v>
      </c>
      <c r="H37" s="63" t="s">
        <v>82</v>
      </c>
      <c r="I37" s="63">
        <v>1</v>
      </c>
      <c r="J37" s="63">
        <v>40</v>
      </c>
      <c r="K37" s="80" t="s">
        <v>294</v>
      </c>
    </row>
    <row r="38" spans="1:11" hidden="1">
      <c r="A38" s="80" t="s">
        <v>59</v>
      </c>
      <c r="B38" s="90" t="s">
        <v>148</v>
      </c>
      <c r="C38" s="90" t="s">
        <v>295</v>
      </c>
      <c r="D38" s="90" t="s">
        <v>153</v>
      </c>
      <c r="E38" s="63" t="s">
        <v>77</v>
      </c>
      <c r="F38" s="70" t="s">
        <v>78</v>
      </c>
      <c r="G38" s="66">
        <v>2</v>
      </c>
      <c r="H38" s="66" t="s">
        <v>85</v>
      </c>
      <c r="I38" s="66">
        <v>2</v>
      </c>
      <c r="J38" s="66">
        <v>40</v>
      </c>
      <c r="K38" s="99" t="s">
        <v>294</v>
      </c>
    </row>
    <row r="39" spans="1:11" hidden="1">
      <c r="A39" s="80" t="s">
        <v>59</v>
      </c>
      <c r="B39" s="81" t="s">
        <v>148</v>
      </c>
      <c r="C39" s="90" t="s">
        <v>152</v>
      </c>
      <c r="D39" s="82" t="s">
        <v>296</v>
      </c>
      <c r="E39" s="63" t="s">
        <v>77</v>
      </c>
      <c r="F39" s="63" t="s">
        <v>78</v>
      </c>
      <c r="G39" s="63">
        <v>2</v>
      </c>
      <c r="H39" s="63" t="s">
        <v>155</v>
      </c>
      <c r="I39" s="64" t="s">
        <v>80</v>
      </c>
      <c r="J39" s="63">
        <v>40</v>
      </c>
      <c r="K39" s="138"/>
    </row>
    <row r="40" spans="1:11" hidden="1">
      <c r="A40" s="80" t="s">
        <v>59</v>
      </c>
      <c r="B40" s="81" t="s">
        <v>148</v>
      </c>
      <c r="C40" s="83" t="s">
        <v>154</v>
      </c>
      <c r="D40" s="84"/>
      <c r="E40" s="63" t="s">
        <v>104</v>
      </c>
      <c r="F40" s="63" t="s">
        <v>115</v>
      </c>
      <c r="G40" s="63">
        <v>3</v>
      </c>
      <c r="H40" s="63" t="s">
        <v>130</v>
      </c>
      <c r="I40" s="63" t="s">
        <v>80</v>
      </c>
      <c r="J40" s="63">
        <v>10</v>
      </c>
      <c r="K40" s="138" t="s">
        <v>289</v>
      </c>
    </row>
    <row r="41" spans="1:11" hidden="1">
      <c r="A41" s="80" t="s">
        <v>59</v>
      </c>
      <c r="B41" s="91" t="s">
        <v>148</v>
      </c>
      <c r="C41" s="83" t="s">
        <v>297</v>
      </c>
      <c r="D41" s="84" t="s">
        <v>298</v>
      </c>
      <c r="E41" s="63" t="s">
        <v>77</v>
      </c>
      <c r="F41" s="63" t="s">
        <v>78</v>
      </c>
      <c r="G41" s="64">
        <v>3</v>
      </c>
      <c r="H41" s="63" t="s">
        <v>98</v>
      </c>
      <c r="I41" s="63">
        <v>4</v>
      </c>
      <c r="J41" s="64">
        <v>40</v>
      </c>
      <c r="K41" s="138" t="s">
        <v>294</v>
      </c>
    </row>
    <row r="42" spans="1:11">
      <c r="A42" s="86" t="s">
        <v>59</v>
      </c>
      <c r="B42" s="86" t="s">
        <v>160</v>
      </c>
      <c r="C42" s="89" t="s">
        <v>299</v>
      </c>
      <c r="D42" s="89" t="s">
        <v>300</v>
      </c>
      <c r="E42" s="63" t="s">
        <v>139</v>
      </c>
      <c r="F42" s="129" t="s">
        <v>78</v>
      </c>
      <c r="G42" s="129">
        <v>2</v>
      </c>
      <c r="H42" s="129" t="s">
        <v>82</v>
      </c>
      <c r="I42" s="129">
        <v>1</v>
      </c>
      <c r="J42" s="129">
        <v>40</v>
      </c>
      <c r="K42" s="141"/>
    </row>
    <row r="43" spans="1:11" hidden="1">
      <c r="A43" s="86" t="s">
        <v>59</v>
      </c>
      <c r="B43" s="86" t="s">
        <v>160</v>
      </c>
      <c r="C43" s="89" t="s">
        <v>301</v>
      </c>
      <c r="D43" s="89" t="s">
        <v>302</v>
      </c>
      <c r="E43" s="63" t="s">
        <v>104</v>
      </c>
      <c r="F43" s="129" t="s">
        <v>78</v>
      </c>
      <c r="G43" s="129">
        <v>1</v>
      </c>
      <c r="H43" s="129" t="s">
        <v>167</v>
      </c>
      <c r="I43" s="129" t="s">
        <v>80</v>
      </c>
      <c r="J43" s="129" t="s">
        <v>106</v>
      </c>
      <c r="K43" s="17"/>
    </row>
    <row r="44" spans="1:11" hidden="1">
      <c r="A44" s="86" t="s">
        <v>59</v>
      </c>
      <c r="B44" s="86" t="s">
        <v>160</v>
      </c>
      <c r="C44" s="89" t="s">
        <v>303</v>
      </c>
      <c r="D44" s="89" t="s">
        <v>304</v>
      </c>
      <c r="E44" s="63" t="s">
        <v>139</v>
      </c>
      <c r="F44" s="129" t="s">
        <v>78</v>
      </c>
      <c r="G44" s="129">
        <v>2</v>
      </c>
      <c r="H44" s="129" t="s">
        <v>85</v>
      </c>
      <c r="I44" s="129">
        <v>2</v>
      </c>
      <c r="J44" s="129">
        <v>40</v>
      </c>
      <c r="K44" s="18"/>
    </row>
    <row r="45" spans="1:11" hidden="1">
      <c r="A45" s="86" t="s">
        <v>59</v>
      </c>
      <c r="B45" s="86" t="s">
        <v>160</v>
      </c>
      <c r="C45" s="89" t="s">
        <v>305</v>
      </c>
      <c r="D45" s="89" t="s">
        <v>306</v>
      </c>
      <c r="E45" s="63" t="s">
        <v>139</v>
      </c>
      <c r="F45" s="129" t="s">
        <v>78</v>
      </c>
      <c r="G45" s="129">
        <v>1</v>
      </c>
      <c r="H45" s="129" t="s">
        <v>254</v>
      </c>
      <c r="I45" s="129" t="s">
        <v>80</v>
      </c>
      <c r="J45" s="129">
        <v>40</v>
      </c>
      <c r="K45" s="18"/>
    </row>
    <row r="46" spans="1:11" hidden="1">
      <c r="A46" s="80" t="s">
        <v>59</v>
      </c>
      <c r="B46" s="80" t="s">
        <v>160</v>
      </c>
      <c r="C46" s="99" t="s">
        <v>307</v>
      </c>
      <c r="D46" s="99" t="s">
        <v>308</v>
      </c>
      <c r="E46" s="63" t="s">
        <v>104</v>
      </c>
      <c r="F46" s="63" t="s">
        <v>78</v>
      </c>
      <c r="G46" s="63">
        <v>2</v>
      </c>
      <c r="H46" s="210" t="s">
        <v>97</v>
      </c>
      <c r="I46" s="210" t="s">
        <v>80</v>
      </c>
      <c r="J46" s="210" t="s">
        <v>106</v>
      </c>
      <c r="K46" s="277"/>
    </row>
    <row r="47" spans="1:11" hidden="1">
      <c r="A47" s="88" t="s">
        <v>59</v>
      </c>
      <c r="B47" s="89" t="s">
        <v>160</v>
      </c>
      <c r="C47" s="86" t="s">
        <v>309</v>
      </c>
      <c r="D47" s="89" t="s">
        <v>310</v>
      </c>
      <c r="E47" s="63" t="s">
        <v>139</v>
      </c>
      <c r="F47" s="65" t="s">
        <v>78</v>
      </c>
      <c r="G47" s="65">
        <v>1</v>
      </c>
      <c r="H47" s="65" t="s">
        <v>98</v>
      </c>
      <c r="I47" s="65">
        <v>4</v>
      </c>
      <c r="J47" s="65">
        <v>40</v>
      </c>
      <c r="K47" s="278"/>
    </row>
    <row r="48" spans="1:11" hidden="1">
      <c r="A48" s="101" t="s">
        <v>59</v>
      </c>
      <c r="B48" s="138" t="s">
        <v>176</v>
      </c>
      <c r="C48" s="83" t="s">
        <v>311</v>
      </c>
      <c r="D48" s="83" t="s">
        <v>312</v>
      </c>
      <c r="E48" s="63" t="s">
        <v>104</v>
      </c>
      <c r="F48" s="128" t="s">
        <v>104</v>
      </c>
      <c r="G48" s="128">
        <v>1</v>
      </c>
      <c r="H48" s="69" t="s">
        <v>167</v>
      </c>
      <c r="I48" s="128" t="s">
        <v>80</v>
      </c>
      <c r="J48" s="145" t="s">
        <v>106</v>
      </c>
      <c r="K48" s="98" t="s">
        <v>180</v>
      </c>
    </row>
    <row r="49" spans="1:12" hidden="1">
      <c r="A49" s="101" t="s">
        <v>59</v>
      </c>
      <c r="B49" s="138" t="s">
        <v>176</v>
      </c>
      <c r="C49" s="91" t="s">
        <v>313</v>
      </c>
      <c r="D49" s="91" t="s">
        <v>314</v>
      </c>
      <c r="E49" s="63" t="s">
        <v>104</v>
      </c>
      <c r="F49" s="63" t="s">
        <v>104</v>
      </c>
      <c r="G49" s="63">
        <v>1</v>
      </c>
      <c r="H49" s="119" t="s">
        <v>125</v>
      </c>
      <c r="I49" s="63" t="s">
        <v>80</v>
      </c>
      <c r="J49" s="300" t="s">
        <v>106</v>
      </c>
      <c r="K49" s="98" t="s">
        <v>180</v>
      </c>
    </row>
    <row r="50" spans="1:12" hidden="1">
      <c r="A50" s="88" t="s">
        <v>59</v>
      </c>
      <c r="B50" s="89" t="s">
        <v>176</v>
      </c>
      <c r="C50" s="91" t="s">
        <v>315</v>
      </c>
      <c r="D50" s="91" t="s">
        <v>316</v>
      </c>
      <c r="E50" s="63" t="s">
        <v>104</v>
      </c>
      <c r="F50" s="129" t="s">
        <v>104</v>
      </c>
      <c r="G50" s="129">
        <v>1</v>
      </c>
      <c r="H50" s="119" t="s">
        <v>132</v>
      </c>
      <c r="I50" s="129" t="s">
        <v>80</v>
      </c>
      <c r="J50" s="351" t="s">
        <v>106</v>
      </c>
      <c r="K50" s="98" t="s">
        <v>180</v>
      </c>
    </row>
    <row r="51" spans="1:12" hidden="1">
      <c r="A51" s="92" t="s">
        <v>317</v>
      </c>
      <c r="B51" s="83" t="s">
        <v>186</v>
      </c>
      <c r="C51" s="91" t="s">
        <v>194</v>
      </c>
      <c r="D51" s="91" t="s">
        <v>318</v>
      </c>
      <c r="E51" s="119" t="s">
        <v>146</v>
      </c>
      <c r="F51" s="119" t="s">
        <v>78</v>
      </c>
      <c r="G51" s="119" t="s">
        <v>190</v>
      </c>
      <c r="H51" s="119" t="s">
        <v>191</v>
      </c>
      <c r="I51" s="129" t="s">
        <v>80</v>
      </c>
      <c r="J51" s="119" t="s">
        <v>106</v>
      </c>
      <c r="K51" s="279"/>
    </row>
    <row r="52" spans="1:12" hidden="1">
      <c r="A52" s="92" t="s">
        <v>317</v>
      </c>
      <c r="B52" s="100" t="s">
        <v>186</v>
      </c>
      <c r="C52" s="91" t="s">
        <v>187</v>
      </c>
      <c r="D52" s="91" t="s">
        <v>319</v>
      </c>
      <c r="E52" s="119" t="s">
        <v>146</v>
      </c>
      <c r="F52" s="119" t="s">
        <v>78</v>
      </c>
      <c r="G52" s="119" t="s">
        <v>190</v>
      </c>
      <c r="H52" s="119" t="s">
        <v>191</v>
      </c>
      <c r="I52" s="129" t="s">
        <v>80</v>
      </c>
      <c r="J52" s="119" t="s">
        <v>106</v>
      </c>
      <c r="K52" s="141"/>
    </row>
    <row r="53" spans="1:12" hidden="1">
      <c r="A53" s="92" t="s">
        <v>317</v>
      </c>
      <c r="B53" s="83" t="s">
        <v>186</v>
      </c>
      <c r="C53" s="92" t="s">
        <v>192</v>
      </c>
      <c r="D53" s="91" t="s">
        <v>320</v>
      </c>
      <c r="E53" s="119" t="s">
        <v>146</v>
      </c>
      <c r="F53" s="119" t="s">
        <v>78</v>
      </c>
      <c r="G53" s="119" t="s">
        <v>190</v>
      </c>
      <c r="H53" s="119" t="s">
        <v>191</v>
      </c>
      <c r="I53" s="129" t="s">
        <v>80</v>
      </c>
      <c r="J53" s="119" t="s">
        <v>106</v>
      </c>
      <c r="K53" s="141"/>
    </row>
    <row r="54" spans="1:12" hidden="1">
      <c r="A54" s="92" t="s">
        <v>317</v>
      </c>
      <c r="B54" s="83" t="s">
        <v>186</v>
      </c>
      <c r="C54" s="92" t="s">
        <v>321</v>
      </c>
      <c r="D54" s="91" t="s">
        <v>322</v>
      </c>
      <c r="E54" s="119" t="s">
        <v>146</v>
      </c>
      <c r="F54" s="119" t="s">
        <v>78</v>
      </c>
      <c r="G54" s="119" t="s">
        <v>190</v>
      </c>
      <c r="H54" s="119" t="s">
        <v>191</v>
      </c>
      <c r="I54" s="352" t="s">
        <v>80</v>
      </c>
      <c r="J54" s="119" t="s">
        <v>106</v>
      </c>
      <c r="K54" s="141"/>
    </row>
    <row r="55" spans="1:12">
      <c r="A55" s="88" t="s">
        <v>317</v>
      </c>
      <c r="B55" s="89" t="s">
        <v>196</v>
      </c>
      <c r="C55" s="86" t="s">
        <v>323</v>
      </c>
      <c r="D55" s="86">
        <v>6</v>
      </c>
      <c r="E55" s="63" t="s">
        <v>139</v>
      </c>
      <c r="F55" s="129" t="s">
        <v>78</v>
      </c>
      <c r="G55" s="129">
        <v>2</v>
      </c>
      <c r="H55" s="129" t="s">
        <v>82</v>
      </c>
      <c r="I55" s="353">
        <v>1</v>
      </c>
      <c r="J55" s="129">
        <v>40</v>
      </c>
      <c r="K55" s="141"/>
    </row>
    <row r="56" spans="1:12" hidden="1">
      <c r="A56" s="101" t="s">
        <v>317</v>
      </c>
      <c r="B56" s="80" t="s">
        <v>196</v>
      </c>
      <c r="C56" s="99" t="s">
        <v>324</v>
      </c>
      <c r="D56" s="80" t="s">
        <v>325</v>
      </c>
      <c r="E56" s="63" t="s">
        <v>104</v>
      </c>
      <c r="F56" s="128" t="s">
        <v>78</v>
      </c>
      <c r="G56" s="63">
        <v>1</v>
      </c>
      <c r="H56" s="231" t="s">
        <v>89</v>
      </c>
      <c r="I56" s="231" t="s">
        <v>80</v>
      </c>
      <c r="J56" s="231" t="s">
        <v>106</v>
      </c>
      <c r="K56" s="147"/>
    </row>
    <row r="57" spans="1:12" hidden="1">
      <c r="A57" s="88" t="s">
        <v>317</v>
      </c>
      <c r="B57" s="88" t="s">
        <v>196</v>
      </c>
      <c r="C57" s="93" t="s">
        <v>326</v>
      </c>
      <c r="D57" s="89">
        <v>5</v>
      </c>
      <c r="E57" s="63" t="s">
        <v>104</v>
      </c>
      <c r="F57" s="65" t="s">
        <v>115</v>
      </c>
      <c r="G57" s="301">
        <v>1</v>
      </c>
      <c r="H57" s="65" t="s">
        <v>327</v>
      </c>
      <c r="I57" s="65" t="s">
        <v>80</v>
      </c>
      <c r="J57" s="65">
        <v>10</v>
      </c>
      <c r="K57" s="18"/>
    </row>
    <row r="58" spans="1:12" hidden="1">
      <c r="A58" s="88" t="s">
        <v>317</v>
      </c>
      <c r="B58" s="310" t="s">
        <v>196</v>
      </c>
      <c r="C58" s="163" t="s">
        <v>328</v>
      </c>
      <c r="D58" s="89" t="s">
        <v>329</v>
      </c>
      <c r="E58" s="63" t="s">
        <v>104</v>
      </c>
      <c r="F58" s="65" t="s">
        <v>78</v>
      </c>
      <c r="G58" s="301">
        <v>1</v>
      </c>
      <c r="H58" s="65" t="s">
        <v>132</v>
      </c>
      <c r="I58" s="65" t="s">
        <v>80</v>
      </c>
      <c r="J58" s="65" t="s">
        <v>106</v>
      </c>
      <c r="K58" s="18"/>
    </row>
    <row r="59" spans="1:12">
      <c r="A59" s="92" t="s">
        <v>59</v>
      </c>
      <c r="B59" s="92" t="s">
        <v>202</v>
      </c>
      <c r="C59" s="83" t="s">
        <v>203</v>
      </c>
      <c r="D59" s="91" t="s">
        <v>330</v>
      </c>
      <c r="E59" s="119" t="s">
        <v>77</v>
      </c>
      <c r="F59" s="119" t="s">
        <v>78</v>
      </c>
      <c r="G59" s="354">
        <v>2</v>
      </c>
      <c r="H59" s="69" t="s">
        <v>82</v>
      </c>
      <c r="I59" s="69">
        <v>1</v>
      </c>
      <c r="J59" s="69">
        <v>40</v>
      </c>
      <c r="K59" s="11"/>
    </row>
    <row r="60" spans="1:12" hidden="1">
      <c r="A60" s="92" t="s">
        <v>59</v>
      </c>
      <c r="B60" s="92" t="s">
        <v>202</v>
      </c>
      <c r="C60" s="83" t="s">
        <v>203</v>
      </c>
      <c r="D60" s="91" t="s">
        <v>331</v>
      </c>
      <c r="E60" s="119" t="s">
        <v>77</v>
      </c>
      <c r="F60" s="119" t="s">
        <v>78</v>
      </c>
      <c r="G60" s="354">
        <v>2</v>
      </c>
      <c r="H60" s="69" t="s">
        <v>85</v>
      </c>
      <c r="I60" s="69">
        <v>2</v>
      </c>
      <c r="J60" s="69">
        <v>40</v>
      </c>
      <c r="K60" s="11"/>
    </row>
    <row r="61" spans="1:12" hidden="1">
      <c r="A61" s="91" t="s">
        <v>59</v>
      </c>
      <c r="B61" s="92" t="s">
        <v>202</v>
      </c>
      <c r="C61" s="296" t="s">
        <v>203</v>
      </c>
      <c r="D61" s="91" t="s">
        <v>332</v>
      </c>
      <c r="E61" s="119" t="s">
        <v>77</v>
      </c>
      <c r="F61" s="119" t="s">
        <v>78</v>
      </c>
      <c r="G61" s="354">
        <v>2</v>
      </c>
      <c r="H61" s="69" t="s">
        <v>94</v>
      </c>
      <c r="I61" s="69">
        <v>3</v>
      </c>
      <c r="J61" s="69">
        <v>40</v>
      </c>
      <c r="K61" s="11"/>
    </row>
    <row r="62" spans="1:12" hidden="1">
      <c r="A62" s="91" t="s">
        <v>59</v>
      </c>
      <c r="B62" s="92" t="s">
        <v>202</v>
      </c>
      <c r="C62" s="90" t="s">
        <v>203</v>
      </c>
      <c r="D62" s="91" t="s">
        <v>333</v>
      </c>
      <c r="E62" s="355" t="s">
        <v>77</v>
      </c>
      <c r="F62" s="355" t="s">
        <v>78</v>
      </c>
      <c r="G62" s="354">
        <v>2</v>
      </c>
      <c r="H62" s="69" t="s">
        <v>98</v>
      </c>
      <c r="I62" s="69">
        <v>4</v>
      </c>
      <c r="J62" s="69">
        <v>40</v>
      </c>
      <c r="K62" s="11"/>
    </row>
    <row r="63" spans="1:12">
      <c r="A63" s="80" t="s">
        <v>59</v>
      </c>
      <c r="B63" s="82" t="s">
        <v>334</v>
      </c>
      <c r="C63" s="82" t="s">
        <v>335</v>
      </c>
      <c r="D63" s="259" t="s">
        <v>336</v>
      </c>
      <c r="E63" s="116" t="s">
        <v>139</v>
      </c>
      <c r="F63" s="116" t="s">
        <v>78</v>
      </c>
      <c r="G63" s="70">
        <v>2</v>
      </c>
      <c r="H63" s="116" t="s">
        <v>82</v>
      </c>
      <c r="I63" s="116">
        <v>1</v>
      </c>
      <c r="J63" s="70">
        <v>40</v>
      </c>
      <c r="K63" s="274"/>
      <c r="L63" s="98"/>
    </row>
    <row r="64" spans="1:12" hidden="1">
      <c r="A64" s="80" t="s">
        <v>59</v>
      </c>
      <c r="B64" s="84" t="s">
        <v>334</v>
      </c>
      <c r="C64" s="84" t="s">
        <v>337</v>
      </c>
      <c r="D64" s="244" t="s">
        <v>266</v>
      </c>
      <c r="E64" s="116" t="s">
        <v>139</v>
      </c>
      <c r="F64" s="116" t="s">
        <v>78</v>
      </c>
      <c r="G64" s="67">
        <v>1</v>
      </c>
      <c r="H64" s="225" t="s">
        <v>105</v>
      </c>
      <c r="I64" s="116" t="s">
        <v>80</v>
      </c>
      <c r="J64" s="66">
        <v>30</v>
      </c>
      <c r="K64" s="274"/>
      <c r="L64" s="98"/>
    </row>
    <row r="65" spans="1:12" hidden="1">
      <c r="A65" s="80" t="s">
        <v>59</v>
      </c>
      <c r="B65" s="84" t="s">
        <v>334</v>
      </c>
      <c r="C65" s="84" t="s">
        <v>338</v>
      </c>
      <c r="D65" s="244" t="s">
        <v>339</v>
      </c>
      <c r="E65" s="116" t="s">
        <v>139</v>
      </c>
      <c r="F65" s="116" t="s">
        <v>78</v>
      </c>
      <c r="G65" s="67">
        <v>2</v>
      </c>
      <c r="H65" s="225" t="s">
        <v>85</v>
      </c>
      <c r="I65" s="225">
        <v>2</v>
      </c>
      <c r="J65" s="66">
        <v>40</v>
      </c>
      <c r="K65" s="274"/>
      <c r="L65" s="98"/>
    </row>
    <row r="66" spans="1:12" hidden="1">
      <c r="A66" s="80" t="s">
        <v>59</v>
      </c>
      <c r="B66" s="84" t="s">
        <v>334</v>
      </c>
      <c r="C66" s="94" t="s">
        <v>340</v>
      </c>
      <c r="D66" s="260" t="s">
        <v>341</v>
      </c>
      <c r="E66" s="116" t="s">
        <v>139</v>
      </c>
      <c r="F66" s="116" t="s">
        <v>78</v>
      </c>
      <c r="G66" s="67">
        <v>2</v>
      </c>
      <c r="H66" s="356" t="s">
        <v>342</v>
      </c>
      <c r="I66" s="116" t="s">
        <v>80</v>
      </c>
      <c r="J66" s="357">
        <v>30</v>
      </c>
      <c r="K66" s="189"/>
      <c r="L66" s="98"/>
    </row>
    <row r="67" spans="1:12" hidden="1">
      <c r="A67" s="80" t="s">
        <v>59</v>
      </c>
      <c r="B67" s="84" t="s">
        <v>334</v>
      </c>
      <c r="C67" s="94" t="s">
        <v>343</v>
      </c>
      <c r="D67" s="260" t="s">
        <v>344</v>
      </c>
      <c r="E67" s="116" t="s">
        <v>139</v>
      </c>
      <c r="F67" s="116" t="s">
        <v>78</v>
      </c>
      <c r="G67" s="67">
        <v>2</v>
      </c>
      <c r="H67" s="356" t="s">
        <v>94</v>
      </c>
      <c r="I67" s="356">
        <v>3</v>
      </c>
      <c r="J67" s="357">
        <v>40</v>
      </c>
      <c r="K67" s="274"/>
      <c r="L67" s="98"/>
    </row>
    <row r="68" spans="1:12" hidden="1">
      <c r="A68" s="80" t="s">
        <v>59</v>
      </c>
      <c r="B68" s="84" t="s">
        <v>334</v>
      </c>
      <c r="C68" s="84" t="s">
        <v>345</v>
      </c>
      <c r="D68" s="244" t="s">
        <v>346</v>
      </c>
      <c r="E68" s="116" t="s">
        <v>104</v>
      </c>
      <c r="F68" s="116" t="s">
        <v>78</v>
      </c>
      <c r="G68" s="128">
        <v>1</v>
      </c>
      <c r="H68" s="356" t="s">
        <v>327</v>
      </c>
      <c r="I68" s="116" t="s">
        <v>80</v>
      </c>
      <c r="J68" s="70" t="s">
        <v>347</v>
      </c>
      <c r="K68" s="274"/>
      <c r="L68" s="98"/>
    </row>
    <row r="69" spans="1:12" hidden="1">
      <c r="A69" s="80" t="s">
        <v>59</v>
      </c>
      <c r="B69" s="84" t="s">
        <v>334</v>
      </c>
      <c r="C69" s="84" t="s">
        <v>348</v>
      </c>
      <c r="D69" s="244" t="s">
        <v>60</v>
      </c>
      <c r="E69" s="116" t="s">
        <v>104</v>
      </c>
      <c r="F69" s="116" t="s">
        <v>104</v>
      </c>
      <c r="G69" s="67">
        <v>1</v>
      </c>
      <c r="H69" s="356" t="s">
        <v>130</v>
      </c>
      <c r="I69" s="116" t="s">
        <v>80</v>
      </c>
      <c r="J69" s="70" t="s">
        <v>347</v>
      </c>
      <c r="K69" s="274"/>
      <c r="L69" s="98"/>
    </row>
    <row r="70" spans="1:12" hidden="1">
      <c r="A70" s="80" t="s">
        <v>59</v>
      </c>
      <c r="B70" s="84" t="s">
        <v>334</v>
      </c>
      <c r="C70" s="84" t="s">
        <v>349</v>
      </c>
      <c r="D70" s="244" t="s">
        <v>60</v>
      </c>
      <c r="E70" s="116" t="s">
        <v>139</v>
      </c>
      <c r="F70" s="116" t="s">
        <v>78</v>
      </c>
      <c r="G70" s="128">
        <v>2</v>
      </c>
      <c r="H70" s="356" t="s">
        <v>98</v>
      </c>
      <c r="I70" s="116">
        <v>4</v>
      </c>
      <c r="J70" s="70">
        <v>40</v>
      </c>
      <c r="K70" s="274"/>
      <c r="L70" s="98"/>
    </row>
    <row r="71" spans="1:12">
      <c r="A71" s="6" t="s">
        <v>59</v>
      </c>
      <c r="B71" s="49" t="s">
        <v>350</v>
      </c>
      <c r="C71" s="49" t="s">
        <v>351</v>
      </c>
      <c r="D71" s="87"/>
      <c r="E71" s="297" t="s">
        <v>136</v>
      </c>
      <c r="F71" s="65" t="s">
        <v>78</v>
      </c>
      <c r="G71" s="344">
        <v>1</v>
      </c>
      <c r="H71" s="344" t="s">
        <v>82</v>
      </c>
      <c r="I71" s="344">
        <v>1</v>
      </c>
      <c r="J71" s="344">
        <v>40</v>
      </c>
      <c r="K71" s="17"/>
    </row>
    <row r="72" spans="1:12" hidden="1">
      <c r="A72" s="8" t="s">
        <v>59</v>
      </c>
      <c r="B72" s="49" t="s">
        <v>350</v>
      </c>
      <c r="C72" s="45" t="s">
        <v>352</v>
      </c>
      <c r="D72" s="89"/>
      <c r="E72" s="63" t="s">
        <v>136</v>
      </c>
      <c r="F72" s="65" t="s">
        <v>78</v>
      </c>
      <c r="G72" s="69">
        <v>1</v>
      </c>
      <c r="H72" s="69" t="s">
        <v>353</v>
      </c>
      <c r="I72" s="69" t="s">
        <v>80</v>
      </c>
      <c r="J72" s="69">
        <v>30</v>
      </c>
      <c r="K72" s="18"/>
    </row>
    <row r="73" spans="1:12" hidden="1">
      <c r="A73" s="8" t="s">
        <v>59</v>
      </c>
      <c r="B73" s="49" t="s">
        <v>350</v>
      </c>
      <c r="C73" s="47" t="s">
        <v>354</v>
      </c>
      <c r="D73" s="89"/>
      <c r="E73" s="63" t="s">
        <v>139</v>
      </c>
      <c r="F73" s="65" t="s">
        <v>78</v>
      </c>
      <c r="G73" s="69">
        <v>2</v>
      </c>
      <c r="H73" s="69" t="s">
        <v>85</v>
      </c>
      <c r="I73" s="69">
        <v>2</v>
      </c>
      <c r="J73" s="69">
        <v>40</v>
      </c>
      <c r="K73" s="18" t="s">
        <v>218</v>
      </c>
    </row>
    <row r="74" spans="1:12" hidden="1">
      <c r="A74" s="8" t="s">
        <v>59</v>
      </c>
      <c r="B74" s="49" t="s">
        <v>350</v>
      </c>
      <c r="C74" s="47" t="s">
        <v>355</v>
      </c>
      <c r="D74" s="138"/>
      <c r="E74" s="63" t="s">
        <v>174</v>
      </c>
      <c r="F74" s="128" t="s">
        <v>78</v>
      </c>
      <c r="G74" s="69">
        <v>1</v>
      </c>
      <c r="H74" s="69" t="s">
        <v>155</v>
      </c>
      <c r="I74" s="69" t="s">
        <v>80</v>
      </c>
      <c r="J74" s="69">
        <v>10</v>
      </c>
      <c r="K74" s="147"/>
    </row>
    <row r="75" spans="1:12" hidden="1">
      <c r="A75" s="6" t="s">
        <v>59</v>
      </c>
      <c r="B75" s="48" t="s">
        <v>350</v>
      </c>
      <c r="C75" s="48" t="s">
        <v>351</v>
      </c>
      <c r="D75" s="80"/>
      <c r="E75" s="63" t="s">
        <v>136</v>
      </c>
      <c r="F75" s="63" t="s">
        <v>78</v>
      </c>
      <c r="G75" s="119">
        <v>1</v>
      </c>
      <c r="H75" s="119" t="s">
        <v>171</v>
      </c>
      <c r="I75" s="119" t="s">
        <v>80</v>
      </c>
      <c r="J75" s="119">
        <v>30</v>
      </c>
      <c r="K75" s="11"/>
    </row>
    <row r="76" spans="1:12" hidden="1">
      <c r="A76" s="101" t="s">
        <v>59</v>
      </c>
      <c r="B76" s="47" t="s">
        <v>350</v>
      </c>
      <c r="C76" s="45" t="s">
        <v>356</v>
      </c>
      <c r="D76" s="138"/>
      <c r="E76" s="63" t="s">
        <v>104</v>
      </c>
      <c r="F76" s="128" t="s">
        <v>78</v>
      </c>
      <c r="G76" s="69">
        <v>2</v>
      </c>
      <c r="H76" s="69" t="s">
        <v>132</v>
      </c>
      <c r="I76" s="69" t="s">
        <v>80</v>
      </c>
      <c r="J76" s="358" t="s">
        <v>357</v>
      </c>
      <c r="K76" s="147"/>
    </row>
    <row r="77" spans="1:12" hidden="1">
      <c r="A77" s="80" t="s">
        <v>59</v>
      </c>
      <c r="B77" s="48" t="s">
        <v>350</v>
      </c>
      <c r="C77" s="49" t="s">
        <v>358</v>
      </c>
      <c r="D77" s="104"/>
      <c r="E77" s="63" t="s">
        <v>139</v>
      </c>
      <c r="F77" s="63" t="s">
        <v>78</v>
      </c>
      <c r="G77" s="119">
        <v>2</v>
      </c>
      <c r="H77" s="119" t="s">
        <v>98</v>
      </c>
      <c r="I77" s="119">
        <v>4</v>
      </c>
      <c r="J77" s="119">
        <v>40</v>
      </c>
      <c r="K77" s="147"/>
    </row>
    <row r="78" spans="1:12" hidden="1">
      <c r="A78" s="91" t="s">
        <v>59</v>
      </c>
      <c r="B78" s="80" t="s">
        <v>232</v>
      </c>
      <c r="C78" s="99" t="s">
        <v>359</v>
      </c>
      <c r="D78" s="122"/>
      <c r="E78" s="63" t="s">
        <v>104</v>
      </c>
      <c r="F78" s="63" t="s">
        <v>104</v>
      </c>
      <c r="G78" s="63">
        <v>2</v>
      </c>
      <c r="H78" s="210" t="s">
        <v>127</v>
      </c>
      <c r="I78" s="63" t="s">
        <v>80</v>
      </c>
      <c r="J78" s="63" t="s">
        <v>360</v>
      </c>
      <c r="K78" s="147" t="s">
        <v>361</v>
      </c>
    </row>
    <row r="79" spans="1:12" hidden="1">
      <c r="A79" s="91" t="s">
        <v>59</v>
      </c>
      <c r="B79" s="86" t="s">
        <v>232</v>
      </c>
      <c r="C79" s="89" t="s">
        <v>362</v>
      </c>
      <c r="D79" s="9"/>
      <c r="E79" s="63" t="s">
        <v>104</v>
      </c>
      <c r="F79" s="63" t="s">
        <v>104</v>
      </c>
      <c r="G79" s="63">
        <v>1</v>
      </c>
      <c r="H79" s="129" t="s">
        <v>363</v>
      </c>
      <c r="I79" s="129" t="s">
        <v>80</v>
      </c>
      <c r="J79" s="129" t="s">
        <v>364</v>
      </c>
      <c r="K79" s="141"/>
    </row>
    <row r="80" spans="1:12" hidden="1">
      <c r="A80" s="91" t="s">
        <v>59</v>
      </c>
      <c r="B80" s="86" t="s">
        <v>232</v>
      </c>
      <c r="C80" s="89" t="s">
        <v>365</v>
      </c>
      <c r="D80" s="9"/>
      <c r="E80" s="63" t="s">
        <v>104</v>
      </c>
      <c r="F80" s="63" t="s">
        <v>104</v>
      </c>
      <c r="G80" s="63">
        <v>1</v>
      </c>
      <c r="H80" s="129" t="s">
        <v>191</v>
      </c>
      <c r="I80" s="129" t="s">
        <v>80</v>
      </c>
      <c r="J80" s="129" t="s">
        <v>366</v>
      </c>
      <c r="K80" s="17"/>
    </row>
    <row r="81" spans="1:12" hidden="1">
      <c r="A81" s="6" t="s">
        <v>59</v>
      </c>
      <c r="B81" s="6" t="s">
        <v>243</v>
      </c>
      <c r="C81" s="122" t="s">
        <v>367</v>
      </c>
      <c r="D81" s="9">
        <v>2</v>
      </c>
      <c r="E81" s="63" t="s">
        <v>136</v>
      </c>
      <c r="F81" s="129" t="s">
        <v>78</v>
      </c>
      <c r="G81" s="129">
        <v>1</v>
      </c>
      <c r="H81" s="129" t="s">
        <v>79</v>
      </c>
      <c r="I81" s="129" t="s">
        <v>80</v>
      </c>
      <c r="J81" s="129">
        <v>40</v>
      </c>
      <c r="K81" s="18"/>
    </row>
    <row r="82" spans="1:12">
      <c r="A82" s="6" t="s">
        <v>59</v>
      </c>
      <c r="B82" s="6" t="s">
        <v>243</v>
      </c>
      <c r="C82" s="9" t="s">
        <v>368</v>
      </c>
      <c r="D82" s="9">
        <v>1</v>
      </c>
      <c r="E82" s="63" t="s">
        <v>139</v>
      </c>
      <c r="F82" s="129" t="s">
        <v>78</v>
      </c>
      <c r="G82" s="129">
        <v>2</v>
      </c>
      <c r="H82" s="129" t="s">
        <v>82</v>
      </c>
      <c r="I82" s="129">
        <v>1</v>
      </c>
      <c r="J82" s="129">
        <v>90</v>
      </c>
      <c r="K82" s="18"/>
      <c r="L82" s="93"/>
    </row>
    <row r="83" spans="1:12" hidden="1">
      <c r="A83" s="8" t="s">
        <v>59</v>
      </c>
      <c r="B83" s="9" t="s">
        <v>243</v>
      </c>
      <c r="C83" s="4" t="s">
        <v>369</v>
      </c>
      <c r="D83" s="59" t="s">
        <v>370</v>
      </c>
      <c r="E83" s="63" t="s">
        <v>139</v>
      </c>
      <c r="F83" s="128" t="s">
        <v>78</v>
      </c>
      <c r="G83" s="128">
        <v>2</v>
      </c>
      <c r="H83" s="128" t="s">
        <v>85</v>
      </c>
      <c r="I83" s="128">
        <v>2</v>
      </c>
      <c r="J83" s="128">
        <v>90</v>
      </c>
      <c r="K83" s="18"/>
    </row>
    <row r="84" spans="1:12" hidden="1">
      <c r="A84" s="8" t="s">
        <v>59</v>
      </c>
      <c r="B84" s="9" t="s">
        <v>243</v>
      </c>
      <c r="C84" s="4" t="s">
        <v>371</v>
      </c>
      <c r="D84" s="59">
        <v>5</v>
      </c>
      <c r="E84" s="63" t="s">
        <v>139</v>
      </c>
      <c r="F84" s="128" t="s">
        <v>78</v>
      </c>
      <c r="G84" s="128">
        <v>2</v>
      </c>
      <c r="H84" s="128" t="s">
        <v>254</v>
      </c>
      <c r="I84" s="128" t="s">
        <v>80</v>
      </c>
      <c r="J84" s="128">
        <v>40</v>
      </c>
      <c r="K84" s="147"/>
    </row>
    <row r="85" spans="1:12" hidden="1">
      <c r="A85" s="6" t="s">
        <v>59</v>
      </c>
      <c r="B85" s="9" t="s">
        <v>243</v>
      </c>
      <c r="C85" s="4" t="s">
        <v>372</v>
      </c>
      <c r="D85" s="4" t="s">
        <v>373</v>
      </c>
      <c r="E85" s="63" t="s">
        <v>139</v>
      </c>
      <c r="F85" s="63" t="s">
        <v>78</v>
      </c>
      <c r="G85" s="63">
        <v>3</v>
      </c>
      <c r="H85" s="63" t="s">
        <v>94</v>
      </c>
      <c r="I85" s="63">
        <v>3</v>
      </c>
      <c r="J85" s="63">
        <v>90</v>
      </c>
      <c r="K85" s="18"/>
    </row>
    <row r="86" spans="1:12" hidden="1">
      <c r="A86" s="6" t="s">
        <v>59</v>
      </c>
      <c r="B86" s="9" t="s">
        <v>243</v>
      </c>
      <c r="C86" s="104" t="s">
        <v>374</v>
      </c>
      <c r="D86" s="104" t="s">
        <v>357</v>
      </c>
      <c r="E86" s="63" t="s">
        <v>357</v>
      </c>
      <c r="F86" s="70" t="s">
        <v>357</v>
      </c>
      <c r="G86" s="70">
        <v>1</v>
      </c>
      <c r="H86" s="70" t="s">
        <v>94</v>
      </c>
      <c r="I86" s="70">
        <v>3</v>
      </c>
      <c r="J86" s="70">
        <v>90</v>
      </c>
      <c r="K86" s="102" t="s">
        <v>258</v>
      </c>
    </row>
    <row r="87" spans="1:12" hidden="1">
      <c r="A87" s="8" t="s">
        <v>59</v>
      </c>
      <c r="B87" s="9" t="s">
        <v>243</v>
      </c>
      <c r="C87" s="122" t="s">
        <v>375</v>
      </c>
      <c r="D87" s="122">
        <v>6</v>
      </c>
      <c r="E87" s="63" t="s">
        <v>139</v>
      </c>
      <c r="F87" s="128" t="s">
        <v>78</v>
      </c>
      <c r="G87" s="128">
        <v>2</v>
      </c>
      <c r="H87" s="128" t="s">
        <v>171</v>
      </c>
      <c r="I87" s="128" t="s">
        <v>80</v>
      </c>
      <c r="J87" s="128">
        <v>40</v>
      </c>
      <c r="K87" s="147"/>
      <c r="L87" s="93"/>
    </row>
    <row r="88" spans="1:12" hidden="1">
      <c r="A88" s="8" t="s">
        <v>59</v>
      </c>
      <c r="B88" s="9" t="s">
        <v>243</v>
      </c>
      <c r="C88" s="138" t="s">
        <v>376</v>
      </c>
      <c r="D88" s="122" t="s">
        <v>377</v>
      </c>
      <c r="E88" s="63" t="s">
        <v>139</v>
      </c>
      <c r="F88" s="128" t="s">
        <v>78</v>
      </c>
      <c r="G88" s="128">
        <v>2</v>
      </c>
      <c r="H88" s="128" t="s">
        <v>98</v>
      </c>
      <c r="I88" s="128">
        <v>4</v>
      </c>
      <c r="J88" s="128">
        <v>90</v>
      </c>
      <c r="K88" s="18"/>
    </row>
    <row r="89" spans="1:12">
      <c r="A89" s="88"/>
      <c r="B89" s="89"/>
      <c r="C89" s="89"/>
      <c r="D89" s="9"/>
      <c r="E89" s="63"/>
      <c r="F89" s="65"/>
      <c r="G89" s="65"/>
      <c r="H89" s="65"/>
      <c r="I89" s="65"/>
      <c r="J89" s="65"/>
      <c r="K89" s="18"/>
    </row>
    <row r="90" spans="1:12">
      <c r="A90" s="88"/>
      <c r="B90" s="89"/>
      <c r="C90" s="89"/>
      <c r="D90" s="89"/>
      <c r="E90" s="63"/>
      <c r="F90" s="65"/>
      <c r="G90" s="65"/>
      <c r="H90" s="65"/>
      <c r="I90" s="65"/>
      <c r="J90" s="65"/>
      <c r="K90" s="18"/>
    </row>
    <row r="91" spans="1:12">
      <c r="A91" s="80"/>
      <c r="B91" s="80"/>
      <c r="C91" s="80"/>
      <c r="D91" s="80"/>
      <c r="E91" s="63"/>
      <c r="F91" s="63"/>
      <c r="G91" s="63"/>
      <c r="H91" s="63"/>
      <c r="I91" s="63"/>
      <c r="J91" s="63"/>
      <c r="K91" s="11"/>
    </row>
    <row r="92" spans="1:12">
      <c r="A92" s="80"/>
      <c r="B92" s="80"/>
      <c r="C92" s="80"/>
      <c r="D92" s="80"/>
      <c r="E92" s="63"/>
      <c r="F92" s="63"/>
      <c r="G92" s="63"/>
      <c r="H92" s="63"/>
      <c r="I92" s="63"/>
      <c r="J92" s="63"/>
      <c r="K92" s="80"/>
    </row>
    <row r="93" spans="1:12">
      <c r="A93" s="80"/>
      <c r="B93" s="80"/>
      <c r="C93" s="80"/>
      <c r="D93" s="80"/>
      <c r="E93" s="63"/>
      <c r="F93" s="63"/>
      <c r="G93" s="63"/>
      <c r="H93" s="63"/>
      <c r="I93" s="63"/>
      <c r="J93" s="63"/>
      <c r="K93" s="80"/>
    </row>
    <row r="94" spans="1:12">
      <c r="A94" s="80"/>
      <c r="B94" s="80"/>
      <c r="C94" s="80"/>
      <c r="D94" s="80"/>
      <c r="E94" s="63"/>
      <c r="F94" s="63"/>
      <c r="G94" s="63"/>
      <c r="H94" s="63"/>
      <c r="I94" s="63"/>
      <c r="J94" s="63"/>
      <c r="K94" s="80"/>
    </row>
    <row r="95" spans="1:12">
      <c r="A95" s="80"/>
      <c r="B95" s="80"/>
      <c r="C95" s="80"/>
      <c r="D95" s="80"/>
      <c r="E95" s="63"/>
      <c r="F95" s="63"/>
      <c r="G95" s="63"/>
      <c r="H95" s="63"/>
      <c r="I95" s="63"/>
      <c r="J95" s="63"/>
      <c r="K95" s="80"/>
    </row>
    <row r="96" spans="1:12">
      <c r="A96" s="80"/>
      <c r="B96" s="80"/>
      <c r="C96" s="80"/>
      <c r="D96" s="80"/>
      <c r="E96" s="63"/>
      <c r="F96" s="63"/>
      <c r="G96" s="63"/>
      <c r="H96" s="63"/>
      <c r="I96" s="63"/>
      <c r="J96" s="63"/>
      <c r="K96" s="80"/>
    </row>
    <row r="97" spans="1:11">
      <c r="A97" s="80"/>
      <c r="B97" s="80"/>
      <c r="C97" s="80"/>
      <c r="D97" s="80"/>
      <c r="E97" s="63"/>
      <c r="F97" s="63"/>
      <c r="G97" s="63"/>
      <c r="H97" s="63"/>
      <c r="I97" s="63"/>
      <c r="J97" s="63"/>
      <c r="K97" s="80"/>
    </row>
    <row r="98" spans="1:11">
      <c r="A98" s="80"/>
      <c r="B98" s="80"/>
      <c r="C98" s="80"/>
      <c r="D98" s="80"/>
      <c r="E98" s="63"/>
      <c r="F98" s="63"/>
      <c r="G98" s="63"/>
      <c r="H98" s="63"/>
      <c r="I98" s="63"/>
      <c r="J98" s="63"/>
      <c r="K98" s="11"/>
    </row>
    <row r="99" spans="1:11">
      <c r="A99" s="86"/>
      <c r="B99" s="87"/>
      <c r="C99" s="87"/>
      <c r="D99" s="87"/>
      <c r="E99" s="63"/>
      <c r="F99" s="61"/>
      <c r="G99" s="61"/>
      <c r="H99" s="61"/>
      <c r="I99" s="61"/>
      <c r="J99" s="61"/>
      <c r="K99" s="17"/>
    </row>
    <row r="100" spans="1:11">
      <c r="A100" s="88"/>
      <c r="B100" s="89"/>
      <c r="C100" s="89"/>
      <c r="D100" s="89"/>
      <c r="E100" s="63"/>
      <c r="F100" s="65"/>
      <c r="G100" s="65"/>
      <c r="H100" s="65"/>
      <c r="I100" s="65"/>
      <c r="J100" s="65"/>
      <c r="K100" s="18"/>
    </row>
    <row r="101" spans="1:11">
      <c r="A101" s="88"/>
      <c r="B101" s="89"/>
      <c r="C101" s="89"/>
      <c r="D101" s="89"/>
      <c r="E101" s="63"/>
      <c r="F101" s="65"/>
      <c r="G101" s="65"/>
      <c r="H101" s="65"/>
      <c r="I101" s="65"/>
      <c r="J101" s="65"/>
      <c r="K101" s="18"/>
    </row>
    <row r="102" spans="1:11">
      <c r="A102" s="88"/>
      <c r="B102" s="89"/>
      <c r="C102" s="89"/>
      <c r="D102" s="89"/>
      <c r="E102" s="63"/>
      <c r="F102" s="65"/>
      <c r="G102" s="65"/>
      <c r="H102" s="65"/>
      <c r="I102" s="65"/>
      <c r="J102" s="65"/>
      <c r="K102" s="18"/>
    </row>
    <row r="103" spans="1:11">
      <c r="A103" s="88"/>
      <c r="B103" s="89"/>
      <c r="C103" s="89"/>
      <c r="D103" s="89"/>
      <c r="E103" s="63"/>
      <c r="F103" s="65"/>
      <c r="G103" s="65"/>
      <c r="H103" s="65"/>
      <c r="I103" s="65"/>
      <c r="J103" s="65"/>
      <c r="K103" s="18"/>
    </row>
    <row r="104" spans="1:11">
      <c r="A104" s="80"/>
      <c r="B104" s="80"/>
      <c r="C104" s="80"/>
      <c r="D104" s="80"/>
      <c r="E104" s="63"/>
      <c r="F104" s="63"/>
      <c r="G104" s="63"/>
      <c r="H104" s="63"/>
      <c r="I104" s="63"/>
      <c r="J104" s="63"/>
      <c r="K104" s="11"/>
    </row>
    <row r="105" spans="1:11">
      <c r="A105" s="86"/>
      <c r="B105" s="87"/>
      <c r="C105" s="87"/>
      <c r="D105" s="87"/>
      <c r="E105" s="63"/>
      <c r="F105" s="61"/>
      <c r="G105" s="61"/>
      <c r="H105" s="61"/>
      <c r="I105" s="61"/>
      <c r="J105" s="61"/>
      <c r="K105" s="17"/>
    </row>
    <row r="106" spans="1:11">
      <c r="A106" s="88"/>
      <c r="B106" s="89"/>
      <c r="C106" s="89"/>
      <c r="D106" s="89"/>
      <c r="E106" s="63"/>
      <c r="F106" s="65"/>
      <c r="G106" s="65"/>
      <c r="H106" s="65"/>
      <c r="I106" s="65"/>
      <c r="J106" s="65"/>
      <c r="K106" s="18"/>
    </row>
    <row r="107" spans="1:11">
      <c r="A107" s="88"/>
      <c r="B107" s="89"/>
      <c r="C107" s="89"/>
      <c r="D107" s="89"/>
      <c r="E107" s="63"/>
      <c r="F107" s="65"/>
      <c r="G107" s="65"/>
      <c r="H107" s="65"/>
      <c r="I107" s="65"/>
      <c r="J107" s="65"/>
      <c r="K107" s="18"/>
    </row>
    <row r="108" spans="1:11">
      <c r="A108" s="88"/>
      <c r="B108" s="89"/>
      <c r="C108" s="89"/>
      <c r="D108" s="89"/>
      <c r="E108" s="63"/>
      <c r="F108" s="65"/>
      <c r="G108" s="65"/>
      <c r="H108" s="65"/>
      <c r="I108" s="65"/>
      <c r="J108" s="65"/>
      <c r="K108" s="18"/>
    </row>
    <row r="109" spans="1:11">
      <c r="A109" s="88"/>
      <c r="B109" s="89"/>
      <c r="C109" s="89"/>
      <c r="D109" s="89"/>
      <c r="E109" s="63"/>
      <c r="F109" s="65"/>
      <c r="G109" s="65"/>
      <c r="H109" s="65"/>
      <c r="I109" s="65"/>
      <c r="J109" s="65"/>
      <c r="K109" s="18"/>
    </row>
    <row r="110" spans="1:11">
      <c r="A110" s="88"/>
      <c r="B110" s="89"/>
      <c r="C110" s="89"/>
      <c r="D110" s="89"/>
      <c r="E110" s="63"/>
      <c r="F110" s="65"/>
      <c r="G110" s="65"/>
      <c r="H110" s="65"/>
      <c r="I110" s="65"/>
      <c r="J110" s="65"/>
      <c r="K110" s="18"/>
    </row>
    <row r="111" spans="1:11">
      <c r="A111" s="88"/>
      <c r="B111" s="89"/>
      <c r="C111" s="89"/>
      <c r="D111" s="89"/>
      <c r="E111" s="63"/>
      <c r="F111" s="65"/>
      <c r="G111" s="65"/>
      <c r="H111" s="65"/>
      <c r="I111" s="65"/>
      <c r="J111" s="65"/>
      <c r="K111" s="18"/>
    </row>
    <row r="112" spans="1:11">
      <c r="A112" s="80"/>
      <c r="B112" s="80"/>
      <c r="C112" s="80"/>
      <c r="D112" s="80"/>
      <c r="E112" s="63"/>
      <c r="F112" s="63"/>
      <c r="G112" s="63"/>
      <c r="H112" s="63"/>
      <c r="I112" s="63"/>
      <c r="J112" s="63"/>
      <c r="K112" s="11"/>
    </row>
    <row r="113" spans="1:11">
      <c r="A113" s="80"/>
      <c r="B113" s="80"/>
      <c r="C113" s="80"/>
      <c r="D113" s="80"/>
      <c r="E113" s="63"/>
      <c r="F113" s="63"/>
      <c r="G113" s="63"/>
      <c r="H113" s="63"/>
      <c r="I113" s="63"/>
      <c r="J113" s="63"/>
      <c r="K113" s="80"/>
    </row>
    <row r="114" spans="1:11">
      <c r="A114" s="80"/>
      <c r="B114" s="80"/>
      <c r="C114" s="80"/>
      <c r="D114" s="80"/>
      <c r="E114" s="63"/>
      <c r="F114" s="63"/>
      <c r="G114" s="63"/>
      <c r="H114" s="63"/>
      <c r="I114" s="63"/>
      <c r="J114" s="63"/>
      <c r="K114" s="80"/>
    </row>
    <row r="115" spans="1:11">
      <c r="A115" s="80"/>
      <c r="B115" s="80"/>
      <c r="C115" s="80"/>
      <c r="D115" s="80"/>
      <c r="E115" s="63"/>
      <c r="F115" s="63"/>
      <c r="G115" s="63"/>
      <c r="H115" s="63"/>
      <c r="I115" s="63"/>
      <c r="J115" s="63"/>
      <c r="K115" s="80"/>
    </row>
    <row r="116" spans="1:11">
      <c r="A116" s="80"/>
      <c r="B116" s="80"/>
      <c r="C116" s="80"/>
      <c r="D116" s="80"/>
      <c r="E116" s="63"/>
      <c r="F116" s="63"/>
      <c r="G116" s="63"/>
      <c r="H116" s="63"/>
      <c r="I116" s="63"/>
      <c r="J116" s="63"/>
      <c r="K116" s="80"/>
    </row>
    <row r="117" spans="1:11">
      <c r="A117" s="80"/>
      <c r="B117" s="80"/>
      <c r="C117" s="80"/>
      <c r="D117" s="80"/>
      <c r="E117" s="63"/>
      <c r="F117" s="63"/>
      <c r="G117" s="63"/>
      <c r="H117" s="63"/>
      <c r="I117" s="63"/>
      <c r="J117" s="63"/>
      <c r="K117" s="11"/>
    </row>
    <row r="118" spans="1:11">
      <c r="A118" s="80"/>
      <c r="B118" s="80"/>
      <c r="C118" s="80"/>
      <c r="D118" s="80"/>
      <c r="E118" s="63"/>
      <c r="F118" s="63"/>
      <c r="G118" s="63"/>
      <c r="H118" s="63"/>
      <c r="I118" s="63"/>
      <c r="J118" s="63"/>
      <c r="K118" s="11"/>
    </row>
    <row r="119" spans="1:11">
      <c r="A119" s="80"/>
      <c r="B119" s="80"/>
      <c r="C119" s="80"/>
      <c r="D119" s="80"/>
      <c r="E119" s="63"/>
      <c r="F119" s="63"/>
      <c r="G119" s="63"/>
      <c r="H119" s="63"/>
      <c r="I119" s="63"/>
      <c r="J119" s="63"/>
      <c r="K119" s="11"/>
    </row>
    <row r="120" spans="1:11">
      <c r="A120" s="80"/>
      <c r="B120" s="80"/>
      <c r="C120" s="80"/>
      <c r="D120" s="80"/>
      <c r="E120" s="63"/>
      <c r="F120" s="63"/>
      <c r="G120" s="63"/>
      <c r="H120" s="63"/>
      <c r="I120" s="63"/>
      <c r="J120" s="63"/>
      <c r="K120" s="11"/>
    </row>
    <row r="121" spans="1:11">
      <c r="A121" s="80"/>
      <c r="B121" s="80"/>
      <c r="C121" s="80"/>
      <c r="D121" s="80"/>
      <c r="E121" s="63"/>
      <c r="F121" s="63"/>
      <c r="G121" s="63"/>
      <c r="H121" s="63"/>
      <c r="I121" s="63"/>
      <c r="J121" s="63"/>
      <c r="K121" s="11"/>
    </row>
    <row r="122" spans="1:11">
      <c r="A122" s="80"/>
      <c r="B122" s="80"/>
      <c r="C122" s="80"/>
      <c r="D122" s="80"/>
      <c r="E122" s="63"/>
      <c r="F122" s="63"/>
      <c r="G122" s="63"/>
      <c r="H122" s="63"/>
      <c r="I122" s="63"/>
      <c r="J122" s="63"/>
      <c r="K122" s="11"/>
    </row>
    <row r="123" spans="1:11">
      <c r="A123" s="80"/>
      <c r="B123" s="80"/>
      <c r="C123" s="80"/>
      <c r="D123" s="80"/>
      <c r="E123" s="63"/>
      <c r="F123" s="63"/>
      <c r="G123" s="63"/>
      <c r="H123" s="63"/>
      <c r="I123" s="63"/>
      <c r="J123" s="63"/>
      <c r="K123" s="11"/>
    </row>
    <row r="124" spans="1:11">
      <c r="A124" s="80"/>
      <c r="B124" s="80"/>
      <c r="C124" s="80"/>
      <c r="D124" s="80"/>
      <c r="E124" s="63"/>
      <c r="F124" s="63"/>
      <c r="G124" s="63"/>
      <c r="H124" s="63"/>
      <c r="I124" s="63"/>
      <c r="J124" s="63"/>
      <c r="K124" s="11"/>
    </row>
    <row r="125" spans="1:11">
      <c r="A125" s="80"/>
      <c r="B125" s="80"/>
      <c r="C125" s="80"/>
      <c r="D125" s="80"/>
      <c r="E125" s="63"/>
      <c r="F125" s="63"/>
      <c r="G125" s="63"/>
      <c r="H125" s="63"/>
      <c r="I125" s="63"/>
      <c r="J125" s="63"/>
      <c r="K125" s="11"/>
    </row>
    <row r="126" spans="1:11">
      <c r="A126" s="80"/>
      <c r="B126" s="80"/>
      <c r="C126" s="80"/>
      <c r="D126" s="80"/>
      <c r="E126" s="63"/>
      <c r="F126" s="63"/>
      <c r="G126" s="63"/>
      <c r="H126" s="63"/>
      <c r="I126" s="63"/>
      <c r="J126" s="63"/>
      <c r="K126" s="11"/>
    </row>
    <row r="127" spans="1:11">
      <c r="A127" s="80"/>
      <c r="B127" s="80"/>
      <c r="C127" s="80"/>
      <c r="D127" s="80"/>
      <c r="E127" s="63"/>
      <c r="F127" s="63"/>
      <c r="G127" s="63"/>
      <c r="H127" s="63"/>
      <c r="I127" s="63"/>
      <c r="J127" s="63"/>
      <c r="K127" s="11"/>
    </row>
    <row r="128" spans="1:11">
      <c r="A128" s="80"/>
      <c r="B128" s="80"/>
      <c r="C128" s="80"/>
      <c r="D128" s="80"/>
      <c r="E128" s="63"/>
      <c r="F128" s="63"/>
      <c r="G128" s="63"/>
      <c r="H128" s="63"/>
      <c r="I128" s="63"/>
      <c r="J128" s="63"/>
      <c r="K128" s="11"/>
    </row>
    <row r="129" spans="1:11">
      <c r="A129" s="80"/>
      <c r="B129" s="80"/>
      <c r="C129" s="80"/>
      <c r="D129" s="80"/>
      <c r="E129" s="63"/>
      <c r="F129" s="63"/>
      <c r="G129" s="63"/>
      <c r="H129" s="63"/>
      <c r="I129" s="63"/>
      <c r="J129" s="63"/>
      <c r="K129" s="11"/>
    </row>
    <row r="130" spans="1:11">
      <c r="A130" s="80"/>
      <c r="B130" s="80"/>
      <c r="C130" s="80"/>
      <c r="D130" s="80"/>
      <c r="E130" s="63"/>
      <c r="F130" s="63"/>
      <c r="G130" s="63"/>
      <c r="H130" s="63"/>
      <c r="I130" s="63"/>
      <c r="J130" s="63"/>
      <c r="K130" s="11"/>
    </row>
    <row r="131" spans="1:11">
      <c r="A131" s="80"/>
      <c r="B131" s="80"/>
      <c r="C131" s="80"/>
      <c r="D131" s="80"/>
      <c r="E131" s="63"/>
      <c r="F131" s="63"/>
      <c r="G131" s="63"/>
      <c r="H131" s="63"/>
      <c r="I131" s="63"/>
      <c r="J131" s="63"/>
      <c r="K131" s="11"/>
    </row>
    <row r="132" spans="1:11">
      <c r="A132" s="80"/>
      <c r="B132" s="80"/>
      <c r="C132" s="80"/>
      <c r="D132" s="80"/>
      <c r="E132" s="63"/>
      <c r="F132" s="63"/>
      <c r="G132" s="63"/>
      <c r="H132" s="63"/>
      <c r="I132" s="63"/>
      <c r="J132" s="63"/>
      <c r="K132" s="11"/>
    </row>
    <row r="133" spans="1:11">
      <c r="A133" s="80"/>
      <c r="B133" s="80"/>
      <c r="C133" s="80"/>
      <c r="D133" s="80"/>
      <c r="E133" s="63"/>
      <c r="F133" s="63"/>
      <c r="G133" s="63"/>
      <c r="H133" s="63"/>
      <c r="I133" s="63"/>
      <c r="J133" s="63"/>
      <c r="K133" s="11"/>
    </row>
    <row r="134" spans="1:11">
      <c r="A134" s="80"/>
      <c r="B134" s="80"/>
      <c r="C134" s="80"/>
      <c r="D134" s="80"/>
      <c r="E134" s="63"/>
      <c r="F134" s="63"/>
      <c r="G134" s="63"/>
      <c r="H134" s="63"/>
      <c r="I134" s="63"/>
      <c r="J134" s="63"/>
      <c r="K134" s="11"/>
    </row>
    <row r="135" spans="1:11">
      <c r="A135" s="80"/>
      <c r="B135" s="80"/>
      <c r="C135" s="80"/>
      <c r="D135" s="80"/>
      <c r="E135" s="63"/>
      <c r="F135" s="63"/>
      <c r="G135" s="63"/>
      <c r="H135" s="63"/>
      <c r="I135" s="63"/>
      <c r="J135" s="63"/>
      <c r="K135" s="11"/>
    </row>
    <row r="136" spans="1:11">
      <c r="A136" s="80"/>
      <c r="B136" s="80"/>
      <c r="C136" s="80"/>
      <c r="D136" s="80"/>
      <c r="E136" s="63"/>
      <c r="F136" s="63"/>
      <c r="G136" s="63"/>
      <c r="H136" s="63"/>
      <c r="I136" s="63"/>
      <c r="J136" s="63"/>
      <c r="K136" s="11"/>
    </row>
    <row r="137" spans="1:11">
      <c r="A137" s="80"/>
      <c r="B137" s="80"/>
      <c r="C137" s="80"/>
      <c r="D137" s="80"/>
      <c r="E137" s="63"/>
      <c r="F137" s="63"/>
      <c r="G137" s="63"/>
      <c r="H137" s="63"/>
      <c r="I137" s="63"/>
      <c r="J137" s="63"/>
      <c r="K137" s="11"/>
    </row>
    <row r="138" spans="1:11">
      <c r="A138" s="80"/>
      <c r="B138" s="80"/>
      <c r="C138" s="80"/>
      <c r="D138" s="80"/>
      <c r="E138" s="63"/>
      <c r="F138" s="63"/>
      <c r="G138" s="63"/>
      <c r="H138" s="63"/>
      <c r="I138" s="63"/>
      <c r="J138" s="63"/>
      <c r="K138" s="11"/>
    </row>
    <row r="139" spans="1:11">
      <c r="A139" s="80"/>
      <c r="B139" s="80"/>
      <c r="C139" s="80"/>
      <c r="D139" s="80"/>
      <c r="E139" s="63"/>
      <c r="F139" s="63"/>
      <c r="G139" s="63"/>
      <c r="H139" s="63"/>
      <c r="I139" s="63"/>
      <c r="J139" s="63"/>
      <c r="K139" s="11"/>
    </row>
    <row r="140" spans="1:11">
      <c r="A140" s="80"/>
      <c r="B140" s="80"/>
      <c r="C140" s="80"/>
      <c r="D140" s="80"/>
      <c r="E140" s="63"/>
      <c r="F140" s="63"/>
      <c r="G140" s="63"/>
      <c r="H140" s="63"/>
      <c r="I140" s="63"/>
      <c r="J140" s="63"/>
      <c r="K140" s="11"/>
    </row>
    <row r="141" spans="1:11">
      <c r="A141" s="80"/>
      <c r="B141" s="80"/>
      <c r="C141" s="80"/>
      <c r="D141" s="80"/>
      <c r="E141" s="63"/>
      <c r="F141" s="63"/>
      <c r="G141" s="63"/>
      <c r="H141" s="63"/>
      <c r="I141" s="63"/>
      <c r="J141" s="63"/>
      <c r="K141" s="11"/>
    </row>
    <row r="142" spans="1:11">
      <c r="A142" s="80"/>
      <c r="B142" s="80"/>
      <c r="C142" s="80"/>
      <c r="D142" s="80"/>
      <c r="E142" s="63"/>
      <c r="F142" s="63"/>
      <c r="G142" s="63"/>
      <c r="H142" s="63"/>
      <c r="I142" s="63"/>
      <c r="J142" s="63"/>
      <c r="K142" s="11"/>
    </row>
    <row r="143" spans="1:11">
      <c r="A143" s="80"/>
      <c r="B143" s="80"/>
      <c r="C143" s="80"/>
      <c r="D143" s="80"/>
      <c r="E143" s="63"/>
      <c r="F143" s="63"/>
      <c r="G143" s="63"/>
      <c r="H143" s="63"/>
      <c r="I143" s="63"/>
      <c r="J143" s="63"/>
      <c r="K143" s="11"/>
    </row>
    <row r="144" spans="1:11">
      <c r="A144" s="80"/>
      <c r="B144" s="80"/>
      <c r="C144" s="80"/>
      <c r="D144" s="80"/>
      <c r="E144" s="63"/>
      <c r="F144" s="63"/>
      <c r="G144" s="63"/>
      <c r="H144" s="63"/>
      <c r="I144" s="63"/>
      <c r="J144" s="63"/>
      <c r="K144" s="11"/>
    </row>
    <row r="145" spans="1:11">
      <c r="A145" s="80"/>
      <c r="B145" s="80"/>
      <c r="C145" s="80"/>
      <c r="D145" s="80"/>
      <c r="E145" s="63"/>
      <c r="F145" s="63"/>
      <c r="G145" s="63"/>
      <c r="H145" s="63"/>
      <c r="I145" s="63"/>
      <c r="J145" s="63"/>
      <c r="K145" s="11"/>
    </row>
    <row r="146" spans="1:11">
      <c r="A146" s="80"/>
      <c r="B146" s="80"/>
      <c r="C146" s="80"/>
      <c r="D146" s="80"/>
      <c r="E146" s="63"/>
      <c r="F146" s="63"/>
      <c r="G146" s="63"/>
      <c r="H146" s="63"/>
      <c r="I146" s="63"/>
      <c r="J146" s="63"/>
      <c r="K146" s="11"/>
    </row>
    <row r="147" spans="1:11">
      <c r="A147" s="80"/>
      <c r="B147" s="80"/>
      <c r="C147" s="80"/>
      <c r="D147" s="80"/>
      <c r="E147" s="63"/>
      <c r="F147" s="63"/>
      <c r="G147" s="63"/>
      <c r="H147" s="63"/>
      <c r="I147" s="63"/>
      <c r="J147" s="63"/>
      <c r="K147" s="11"/>
    </row>
    <row r="148" spans="1:11">
      <c r="A148" s="80"/>
      <c r="B148" s="80"/>
      <c r="C148" s="80"/>
      <c r="D148" s="80"/>
      <c r="E148" s="63"/>
      <c r="F148" s="63"/>
      <c r="G148" s="63"/>
      <c r="H148" s="63"/>
      <c r="I148" s="63"/>
      <c r="J148" s="63"/>
      <c r="K148" s="11"/>
    </row>
    <row r="149" spans="1:11">
      <c r="A149" s="80"/>
      <c r="B149" s="80"/>
      <c r="C149" s="80"/>
      <c r="D149" s="80"/>
      <c r="E149" s="63"/>
      <c r="F149" s="63"/>
      <c r="G149" s="63"/>
      <c r="H149" s="63"/>
      <c r="I149" s="63"/>
      <c r="J149" s="63"/>
      <c r="K149" s="11"/>
    </row>
    <row r="150" spans="1:11">
      <c r="A150" s="80"/>
      <c r="B150" s="80"/>
      <c r="C150" s="80"/>
      <c r="D150" s="80"/>
      <c r="E150" s="63"/>
      <c r="F150" s="63"/>
      <c r="G150" s="63"/>
      <c r="H150" s="63"/>
      <c r="I150" s="63"/>
      <c r="J150" s="63"/>
      <c r="K150" s="11"/>
    </row>
    <row r="151" spans="1:11">
      <c r="A151" s="80"/>
      <c r="B151" s="80"/>
      <c r="C151" s="80"/>
      <c r="D151" s="80"/>
      <c r="E151" s="63"/>
      <c r="F151" s="63"/>
      <c r="G151" s="63"/>
      <c r="H151" s="63"/>
      <c r="I151" s="63"/>
      <c r="J151" s="63"/>
      <c r="K151" s="11"/>
    </row>
    <row r="152" spans="1:11">
      <c r="A152" s="80"/>
      <c r="B152" s="80"/>
      <c r="C152" s="80"/>
      <c r="D152" s="80"/>
      <c r="E152" s="63"/>
      <c r="F152" s="63"/>
      <c r="G152" s="63"/>
      <c r="H152" s="63"/>
      <c r="I152" s="63"/>
      <c r="J152" s="63"/>
      <c r="K152" s="11"/>
    </row>
    <row r="153" spans="1:11">
      <c r="A153" s="80"/>
      <c r="B153" s="80"/>
      <c r="C153" s="80"/>
      <c r="D153" s="80"/>
      <c r="E153" s="63"/>
      <c r="F153" s="63"/>
      <c r="G153" s="63"/>
      <c r="H153" s="63"/>
      <c r="I153" s="63"/>
      <c r="J153" s="63"/>
      <c r="K153" s="11"/>
    </row>
    <row r="154" spans="1:11">
      <c r="A154" s="80"/>
      <c r="B154" s="80"/>
      <c r="C154" s="80"/>
      <c r="D154" s="80"/>
      <c r="E154" s="63"/>
      <c r="F154" s="63"/>
      <c r="G154" s="63"/>
      <c r="H154" s="63"/>
      <c r="I154" s="63"/>
      <c r="J154" s="63"/>
      <c r="K154" s="11"/>
    </row>
    <row r="155" spans="1:11">
      <c r="A155" s="80"/>
      <c r="B155" s="80"/>
      <c r="C155" s="80"/>
      <c r="D155" s="80"/>
      <c r="E155" s="63"/>
      <c r="F155" s="63"/>
      <c r="G155" s="63"/>
      <c r="H155" s="63"/>
      <c r="I155" s="63"/>
      <c r="J155" s="63"/>
      <c r="K155" s="11"/>
    </row>
    <row r="156" spans="1:11">
      <c r="A156" s="80"/>
      <c r="B156" s="80"/>
      <c r="C156" s="80"/>
      <c r="D156" s="80"/>
      <c r="E156" s="63"/>
      <c r="F156" s="63"/>
      <c r="G156" s="63"/>
      <c r="H156" s="63"/>
      <c r="I156" s="63"/>
      <c r="J156" s="63"/>
      <c r="K156" s="11"/>
    </row>
    <row r="157" spans="1:11">
      <c r="A157" s="80"/>
      <c r="B157" s="80"/>
      <c r="C157" s="80"/>
      <c r="D157" s="80"/>
      <c r="E157" s="63"/>
      <c r="F157" s="63"/>
      <c r="G157" s="63"/>
      <c r="H157" s="63"/>
      <c r="I157" s="63"/>
      <c r="J157" s="63"/>
      <c r="K157" s="11"/>
    </row>
    <row r="158" spans="1:11">
      <c r="A158" s="80"/>
      <c r="B158" s="80"/>
      <c r="C158" s="80"/>
      <c r="D158" s="80"/>
      <c r="E158" s="63"/>
      <c r="F158" s="63"/>
      <c r="G158" s="63"/>
      <c r="H158" s="63"/>
      <c r="I158" s="63"/>
      <c r="J158" s="63"/>
      <c r="K158" s="11"/>
    </row>
    <row r="159" spans="1:11">
      <c r="A159" s="80"/>
      <c r="B159" s="80"/>
      <c r="C159" s="80"/>
      <c r="D159" s="80"/>
      <c r="E159" s="63"/>
      <c r="F159" s="63"/>
      <c r="G159" s="63"/>
      <c r="H159" s="63"/>
      <c r="I159" s="63"/>
      <c r="J159" s="63"/>
      <c r="K159" s="11"/>
    </row>
    <row r="160" spans="1:11">
      <c r="A160" s="80"/>
      <c r="B160" s="80"/>
      <c r="C160" s="80"/>
      <c r="D160" s="80"/>
      <c r="E160" s="63"/>
      <c r="F160" s="63"/>
      <c r="G160" s="63"/>
      <c r="H160" s="63"/>
      <c r="I160" s="63"/>
      <c r="J160" s="63"/>
      <c r="K160" s="11"/>
    </row>
    <row r="161" spans="1:11">
      <c r="A161" s="80"/>
      <c r="B161" s="80"/>
      <c r="C161" s="80"/>
      <c r="D161" s="80"/>
      <c r="E161" s="63"/>
      <c r="F161" s="63"/>
      <c r="G161" s="63"/>
      <c r="H161" s="63"/>
      <c r="I161" s="63"/>
      <c r="J161" s="63"/>
      <c r="K161" s="11"/>
    </row>
    <row r="162" spans="1:11">
      <c r="A162" s="80"/>
      <c r="B162" s="80"/>
      <c r="C162" s="80"/>
      <c r="D162" s="80"/>
      <c r="E162" s="63"/>
      <c r="F162" s="63"/>
      <c r="G162" s="63"/>
      <c r="H162" s="63"/>
      <c r="I162" s="63"/>
      <c r="J162" s="63"/>
      <c r="K162" s="11"/>
    </row>
    <row r="163" spans="1:11">
      <c r="A163" s="80"/>
      <c r="B163" s="80"/>
      <c r="C163" s="80"/>
      <c r="D163" s="80"/>
      <c r="E163" s="63"/>
      <c r="F163" s="63"/>
      <c r="G163" s="63"/>
      <c r="H163" s="63"/>
      <c r="I163" s="63"/>
      <c r="J163" s="63"/>
      <c r="K163" s="11"/>
    </row>
    <row r="164" spans="1:11">
      <c r="A164" s="80"/>
      <c r="B164" s="80"/>
      <c r="C164" s="80"/>
      <c r="D164" s="80"/>
      <c r="E164" s="63"/>
      <c r="F164" s="63"/>
      <c r="G164" s="63"/>
      <c r="H164" s="63"/>
      <c r="I164" s="63"/>
      <c r="J164" s="63"/>
      <c r="K164" s="11"/>
    </row>
    <row r="165" spans="1:11">
      <c r="A165" s="80"/>
      <c r="B165" s="80"/>
      <c r="C165" s="80"/>
      <c r="D165" s="80"/>
      <c r="E165" s="63"/>
      <c r="F165" s="63"/>
      <c r="G165" s="63"/>
      <c r="H165" s="63"/>
      <c r="I165" s="63"/>
      <c r="J165" s="63"/>
      <c r="K165" s="11"/>
    </row>
    <row r="166" spans="1:11">
      <c r="A166" s="80"/>
      <c r="B166" s="80"/>
      <c r="C166" s="80"/>
      <c r="D166" s="80"/>
      <c r="E166" s="63"/>
      <c r="F166" s="63"/>
      <c r="G166" s="63"/>
      <c r="H166" s="63"/>
      <c r="I166" s="63"/>
      <c r="J166" s="63"/>
      <c r="K166" s="11"/>
    </row>
  </sheetData>
  <autoFilter ref="A1:L88" xr:uid="{30E0702A-8A79-CE48-9240-3C729810AE0D}">
    <filterColumn colId="8">
      <filters>
        <filter val="1"/>
      </filters>
    </filterColumn>
  </autoFilter>
  <sortState xmlns:xlrd2="http://schemas.microsoft.com/office/spreadsheetml/2017/richdata2" ref="A2:N166">
    <sortCondition ref="B2:B166"/>
  </sortState>
  <dataValidations count="2">
    <dataValidation type="list" allowBlank="1" showInputMessage="1" showErrorMessage="1" sqref="B5:B9 E79 B17 E17:F17 E81" xr:uid="{50E60315-11B0-DC46-A3D6-9C976AF8A20B}">
      <formula1>#REF!</formula1>
    </dataValidation>
    <dataValidation allowBlank="1" showInputMessage="1" showErrorMessage="1" sqref="C1:D9 A32:A33 A1:B9 H1:H9 B22:F24 H22:H24 H29:H38 A83:F1048576 E55:F55 A55:B55 A47:F54 H47:H55 H83:H1048576 D56:F62 A56:A76 B71:F76 H71:H76 C37:D38 E29:F38 C29:D30 B29:B38 A29:A30 A35:A38 E1:F9" xr:uid="{2DB30F78-6292-436B-89B9-A60CA577FE0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942554-EC1E-5147-8AFB-13C377B202BB}">
          <x14:formula1>
            <xm:f>bron!$A$2:$A$6</xm:f>
          </x14:formula1>
          <xm:sqref>I83:I1048576 I22:I38 I47:I54 I71:I76 I1:I9</xm:sqref>
        </x14:dataValidation>
        <x14:dataValidation type="list" allowBlank="1" showInputMessage="1" showErrorMessage="1" xr:uid="{00461D52-8355-2642-99E9-5ACF99692516}">
          <x14:formula1>
            <xm:f>bron!$C$2:$C$4</xm:f>
          </x14:formula1>
          <xm:sqref>G83:G1048576 G22:G24 G29:G38 G47:G55 G71:G76 G1:G9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EB851-A85A-A449-B77D-F21B097A15C8}">
  <sheetPr filterMode="1">
    <tabColor rgb="FF92D050"/>
  </sheetPr>
  <dimension ref="A1:M165"/>
  <sheetViews>
    <sheetView topLeftCell="C1" zoomScale="130" zoomScaleNormal="130" workbookViewId="0">
      <selection activeCell="C12" sqref="C12"/>
    </sheetView>
  </sheetViews>
  <sheetFormatPr defaultColWidth="9.140625" defaultRowHeight="15"/>
  <cols>
    <col min="1" max="1" width="10.7109375" style="79" customWidth="1"/>
    <col min="2" max="2" width="7" style="79" customWidth="1"/>
    <col min="3" max="3" width="58.7109375" style="79" customWidth="1"/>
    <col min="4" max="4" width="22" style="79" customWidth="1"/>
    <col min="5" max="5" width="10.7109375" style="68" bestFit="1" customWidth="1"/>
    <col min="6" max="6" width="9.28515625" style="68" customWidth="1"/>
    <col min="7" max="7" width="8.7109375" style="68" customWidth="1"/>
    <col min="8" max="8" width="11.42578125" style="68" customWidth="1"/>
    <col min="9" max="9" width="12" style="68" customWidth="1"/>
    <col min="10" max="10" width="10.85546875" style="68" customWidth="1"/>
    <col min="11" max="11" width="30.7109375" style="79" customWidth="1"/>
    <col min="12" max="12" width="10.7109375" style="79" customWidth="1"/>
    <col min="13" max="16384" width="9.140625" style="79"/>
  </cols>
  <sheetData>
    <row r="1" spans="1:12">
      <c r="A1" s="77" t="s">
        <v>67</v>
      </c>
      <c r="B1" s="77" t="s">
        <v>68</v>
      </c>
      <c r="C1" s="77" t="s">
        <v>24</v>
      </c>
      <c r="D1" s="77" t="s">
        <v>69</v>
      </c>
      <c r="E1" s="62" t="s">
        <v>70</v>
      </c>
      <c r="F1" s="62" t="s">
        <v>32</v>
      </c>
      <c r="G1" s="62" t="s">
        <v>34</v>
      </c>
      <c r="H1" s="62" t="s">
        <v>71</v>
      </c>
      <c r="I1" s="62" t="s">
        <v>72</v>
      </c>
      <c r="J1" s="62" t="s">
        <v>39</v>
      </c>
      <c r="K1" s="78" t="s">
        <v>378</v>
      </c>
    </row>
    <row r="2" spans="1:12" hidden="1">
      <c r="A2" s="80" t="s">
        <v>60</v>
      </c>
      <c r="B2" s="91" t="s">
        <v>81</v>
      </c>
      <c r="C2" s="90" t="s">
        <v>379</v>
      </c>
      <c r="D2" s="90" t="s">
        <v>380</v>
      </c>
      <c r="E2" s="63" t="s">
        <v>77</v>
      </c>
      <c r="F2" s="63" t="s">
        <v>78</v>
      </c>
      <c r="G2" s="64">
        <v>1</v>
      </c>
      <c r="H2" s="64" t="s">
        <v>79</v>
      </c>
      <c r="I2" s="64" t="s">
        <v>80</v>
      </c>
      <c r="J2" s="64">
        <v>20</v>
      </c>
      <c r="K2" s="80"/>
    </row>
    <row r="3" spans="1:12">
      <c r="A3" s="80" t="s">
        <v>60</v>
      </c>
      <c r="B3" s="84" t="s">
        <v>81</v>
      </c>
      <c r="C3" s="84" t="s">
        <v>381</v>
      </c>
      <c r="D3" s="84" t="s">
        <v>382</v>
      </c>
      <c r="E3" s="63" t="s">
        <v>77</v>
      </c>
      <c r="F3" s="63" t="s">
        <v>78</v>
      </c>
      <c r="G3" s="63">
        <v>2</v>
      </c>
      <c r="H3" s="63" t="s">
        <v>82</v>
      </c>
      <c r="I3" s="63">
        <v>1</v>
      </c>
      <c r="J3" s="63">
        <v>40</v>
      </c>
      <c r="K3" s="80"/>
    </row>
    <row r="4" spans="1:12" hidden="1">
      <c r="A4" s="80" t="s">
        <v>60</v>
      </c>
      <c r="B4" s="84" t="s">
        <v>81</v>
      </c>
      <c r="C4" s="84" t="s">
        <v>383</v>
      </c>
      <c r="D4" s="84" t="s">
        <v>384</v>
      </c>
      <c r="E4" s="63" t="s">
        <v>77</v>
      </c>
      <c r="F4" s="63" t="s">
        <v>78</v>
      </c>
      <c r="G4" s="63">
        <v>2</v>
      </c>
      <c r="H4" s="63" t="s">
        <v>85</v>
      </c>
      <c r="I4" s="64">
        <v>2</v>
      </c>
      <c r="J4" s="63">
        <v>40</v>
      </c>
      <c r="K4" s="80"/>
    </row>
    <row r="5" spans="1:12" hidden="1">
      <c r="A5" s="80" t="s">
        <v>60</v>
      </c>
      <c r="B5" s="84" t="s">
        <v>81</v>
      </c>
      <c r="C5" s="82" t="s">
        <v>385</v>
      </c>
      <c r="D5" s="82" t="s">
        <v>380</v>
      </c>
      <c r="E5" s="63" t="s">
        <v>77</v>
      </c>
      <c r="F5" s="63" t="s">
        <v>78</v>
      </c>
      <c r="G5" s="64">
        <v>1</v>
      </c>
      <c r="H5" s="63" t="s">
        <v>342</v>
      </c>
      <c r="I5" s="63" t="s">
        <v>80</v>
      </c>
      <c r="J5" s="64">
        <v>20</v>
      </c>
      <c r="K5" s="80"/>
    </row>
    <row r="6" spans="1:12" hidden="1">
      <c r="A6" s="80" t="s">
        <v>60</v>
      </c>
      <c r="B6" s="85" t="s">
        <v>81</v>
      </c>
      <c r="C6" s="84" t="s">
        <v>386</v>
      </c>
      <c r="D6" s="84" t="s">
        <v>387</v>
      </c>
      <c r="E6" s="63" t="s">
        <v>77</v>
      </c>
      <c r="F6" s="63" t="s">
        <v>78</v>
      </c>
      <c r="G6" s="63">
        <v>2</v>
      </c>
      <c r="H6" s="64" t="s">
        <v>125</v>
      </c>
      <c r="I6" s="63" t="s">
        <v>80</v>
      </c>
      <c r="J6" s="63">
        <v>40</v>
      </c>
      <c r="K6" s="80"/>
    </row>
    <row r="7" spans="1:12" hidden="1">
      <c r="A7" s="80" t="s">
        <v>60</v>
      </c>
      <c r="B7" s="85" t="s">
        <v>81</v>
      </c>
      <c r="C7" s="84" t="s">
        <v>388</v>
      </c>
      <c r="D7" s="84" t="s">
        <v>389</v>
      </c>
      <c r="E7" s="63" t="s">
        <v>77</v>
      </c>
      <c r="F7" s="63" t="s">
        <v>78</v>
      </c>
      <c r="G7" s="63">
        <v>2</v>
      </c>
      <c r="H7" s="64" t="s">
        <v>94</v>
      </c>
      <c r="I7" s="63">
        <v>3</v>
      </c>
      <c r="J7" s="63">
        <v>40</v>
      </c>
      <c r="K7" s="80"/>
    </row>
    <row r="8" spans="1:12" hidden="1">
      <c r="A8" s="80" t="s">
        <v>60</v>
      </c>
      <c r="B8" s="85" t="s">
        <v>81</v>
      </c>
      <c r="C8" s="84" t="s">
        <v>390</v>
      </c>
      <c r="D8" s="80"/>
      <c r="E8" s="63" t="s">
        <v>77</v>
      </c>
      <c r="F8" s="63" t="s">
        <v>78</v>
      </c>
      <c r="G8" s="64">
        <v>1</v>
      </c>
      <c r="H8" s="64" t="s">
        <v>97</v>
      </c>
      <c r="I8" s="63" t="s">
        <v>80</v>
      </c>
      <c r="J8" s="64">
        <v>20</v>
      </c>
      <c r="K8" s="11"/>
    </row>
    <row r="9" spans="1:12" hidden="1">
      <c r="A9" s="80" t="s">
        <v>60</v>
      </c>
      <c r="B9" s="85" t="s">
        <v>81</v>
      </c>
      <c r="C9" s="84" t="s">
        <v>391</v>
      </c>
      <c r="D9" s="84" t="s">
        <v>392</v>
      </c>
      <c r="E9" s="63" t="s">
        <v>77</v>
      </c>
      <c r="F9" s="63" t="s">
        <v>78</v>
      </c>
      <c r="G9" s="63">
        <v>2</v>
      </c>
      <c r="H9" s="63" t="s">
        <v>98</v>
      </c>
      <c r="I9" s="63">
        <v>4</v>
      </c>
      <c r="J9" s="63">
        <v>40</v>
      </c>
      <c r="K9" s="80"/>
    </row>
    <row r="10" spans="1:12">
      <c r="A10" s="42" t="s">
        <v>60</v>
      </c>
      <c r="B10" s="48" t="s">
        <v>99</v>
      </c>
      <c r="C10" s="48" t="s">
        <v>393</v>
      </c>
      <c r="D10" s="48" t="s">
        <v>341</v>
      </c>
      <c r="E10" s="119" t="s">
        <v>77</v>
      </c>
      <c r="F10" s="119" t="s">
        <v>78</v>
      </c>
      <c r="G10" s="119">
        <v>2</v>
      </c>
      <c r="H10" s="119" t="s">
        <v>82</v>
      </c>
      <c r="I10" s="119">
        <v>1</v>
      </c>
      <c r="J10" s="119">
        <v>40</v>
      </c>
      <c r="K10" s="42"/>
    </row>
    <row r="11" spans="1:12" hidden="1">
      <c r="A11" s="42" t="s">
        <v>60</v>
      </c>
      <c r="B11" s="42" t="s">
        <v>99</v>
      </c>
      <c r="C11" s="48" t="s">
        <v>394</v>
      </c>
      <c r="D11" s="42" t="s">
        <v>395</v>
      </c>
      <c r="E11" s="119" t="s">
        <v>77</v>
      </c>
      <c r="F11" s="119" t="s">
        <v>78</v>
      </c>
      <c r="G11" s="119">
        <v>2</v>
      </c>
      <c r="H11" s="119" t="s">
        <v>251</v>
      </c>
      <c r="I11" s="119" t="s">
        <v>80</v>
      </c>
      <c r="J11" s="119">
        <v>180</v>
      </c>
      <c r="K11" s="42"/>
    </row>
    <row r="12" spans="1:12" hidden="1">
      <c r="A12" s="42" t="s">
        <v>60</v>
      </c>
      <c r="B12" s="49" t="s">
        <v>99</v>
      </c>
      <c r="C12" s="49" t="s">
        <v>396</v>
      </c>
      <c r="D12" s="49" t="s">
        <v>344</v>
      </c>
      <c r="E12" s="119" t="s">
        <v>77</v>
      </c>
      <c r="F12" s="344" t="s">
        <v>78</v>
      </c>
      <c r="G12" s="344">
        <v>2</v>
      </c>
      <c r="H12" s="344" t="s">
        <v>94</v>
      </c>
      <c r="I12" s="344">
        <v>3</v>
      </c>
      <c r="J12" s="344">
        <v>40</v>
      </c>
      <c r="K12" s="43"/>
    </row>
    <row r="13" spans="1:12" hidden="1">
      <c r="A13" s="44" t="s">
        <v>60</v>
      </c>
      <c r="B13" s="47" t="s">
        <v>99</v>
      </c>
      <c r="C13" s="47" t="s">
        <v>397</v>
      </c>
      <c r="D13" s="47" t="s">
        <v>398</v>
      </c>
      <c r="E13" s="119" t="s">
        <v>77</v>
      </c>
      <c r="F13" s="69" t="s">
        <v>78</v>
      </c>
      <c r="G13" s="69">
        <v>3</v>
      </c>
      <c r="H13" s="69" t="s">
        <v>155</v>
      </c>
      <c r="I13" s="69" t="s">
        <v>80</v>
      </c>
      <c r="J13" s="69">
        <v>180</v>
      </c>
      <c r="K13" s="45"/>
    </row>
    <row r="14" spans="1:12" hidden="1">
      <c r="A14" s="44" t="s">
        <v>60</v>
      </c>
      <c r="B14" s="47" t="s">
        <v>99</v>
      </c>
      <c r="C14" s="47" t="s">
        <v>399</v>
      </c>
      <c r="D14" s="47" t="s">
        <v>400</v>
      </c>
      <c r="E14" s="119" t="s">
        <v>77</v>
      </c>
      <c r="F14" s="69" t="s">
        <v>78</v>
      </c>
      <c r="G14" s="69">
        <v>2</v>
      </c>
      <c r="H14" s="69" t="s">
        <v>98</v>
      </c>
      <c r="I14" s="69">
        <v>4</v>
      </c>
      <c r="J14" s="69">
        <v>40</v>
      </c>
      <c r="K14" s="45"/>
    </row>
    <row r="15" spans="1:12" hidden="1">
      <c r="A15" s="48" t="s">
        <v>60</v>
      </c>
      <c r="B15" s="48" t="s">
        <v>112</v>
      </c>
      <c r="C15" s="48" t="s">
        <v>401</v>
      </c>
      <c r="D15" s="48" t="s">
        <v>402</v>
      </c>
      <c r="E15" s="127" t="s">
        <v>104</v>
      </c>
      <c r="F15" s="127" t="s">
        <v>403</v>
      </c>
      <c r="G15" s="127">
        <v>3</v>
      </c>
      <c r="H15" s="127" t="s">
        <v>118</v>
      </c>
      <c r="I15" s="127" t="s">
        <v>80</v>
      </c>
      <c r="J15" s="111" t="s">
        <v>106</v>
      </c>
      <c r="K15" s="81" t="s">
        <v>380</v>
      </c>
      <c r="L15" s="68"/>
    </row>
    <row r="16" spans="1:12" hidden="1">
      <c r="A16" s="48" t="s">
        <v>60</v>
      </c>
      <c r="B16" s="48" t="s">
        <v>112</v>
      </c>
      <c r="C16" s="49" t="s">
        <v>404</v>
      </c>
      <c r="D16" s="49" t="s">
        <v>405</v>
      </c>
      <c r="E16" s="127" t="s">
        <v>104</v>
      </c>
      <c r="F16" s="127" t="s">
        <v>403</v>
      </c>
      <c r="G16" s="127">
        <v>2</v>
      </c>
      <c r="H16" s="127" t="s">
        <v>122</v>
      </c>
      <c r="I16" s="127" t="s">
        <v>80</v>
      </c>
      <c r="J16" s="111" t="s">
        <v>106</v>
      </c>
      <c r="K16" s="81"/>
      <c r="L16" s="68"/>
    </row>
    <row r="17" spans="1:12" hidden="1">
      <c r="A17" s="48" t="s">
        <v>60</v>
      </c>
      <c r="B17" s="47" t="s">
        <v>112</v>
      </c>
      <c r="C17" s="47" t="s">
        <v>404</v>
      </c>
      <c r="D17" s="47" t="s">
        <v>402</v>
      </c>
      <c r="E17" s="127" t="s">
        <v>104</v>
      </c>
      <c r="F17" s="127" t="s">
        <v>403</v>
      </c>
      <c r="G17" s="127">
        <v>3</v>
      </c>
      <c r="H17" s="127" t="s">
        <v>127</v>
      </c>
      <c r="I17" s="127" t="s">
        <v>80</v>
      </c>
      <c r="J17" s="111" t="s">
        <v>106</v>
      </c>
      <c r="K17" s="81" t="s">
        <v>380</v>
      </c>
      <c r="L17" s="68"/>
    </row>
    <row r="18" spans="1:12" hidden="1">
      <c r="A18" s="48" t="s">
        <v>60</v>
      </c>
      <c r="B18" s="47" t="s">
        <v>112</v>
      </c>
      <c r="C18" s="47" t="s">
        <v>406</v>
      </c>
      <c r="D18" s="47" t="s">
        <v>405</v>
      </c>
      <c r="E18" s="127" t="s">
        <v>104</v>
      </c>
      <c r="F18" s="127" t="s">
        <v>403</v>
      </c>
      <c r="G18" s="127">
        <v>2</v>
      </c>
      <c r="H18" s="127" t="s">
        <v>97</v>
      </c>
      <c r="I18" s="127" t="s">
        <v>80</v>
      </c>
      <c r="J18" s="111" t="s">
        <v>106</v>
      </c>
      <c r="K18" s="81" t="s">
        <v>380</v>
      </c>
      <c r="L18" s="68"/>
    </row>
    <row r="19" spans="1:12" hidden="1">
      <c r="A19" s="48" t="s">
        <v>60</v>
      </c>
      <c r="B19" s="48" t="s">
        <v>112</v>
      </c>
      <c r="C19" s="45" t="s">
        <v>406</v>
      </c>
      <c r="D19" s="43" t="s">
        <v>402</v>
      </c>
      <c r="E19" s="127" t="s">
        <v>104</v>
      </c>
      <c r="F19" s="127" t="s">
        <v>403</v>
      </c>
      <c r="G19" s="119">
        <v>3</v>
      </c>
      <c r="H19" s="127" t="s">
        <v>132</v>
      </c>
      <c r="I19" s="119" t="s">
        <v>80</v>
      </c>
      <c r="J19" s="111" t="s">
        <v>106</v>
      </c>
      <c r="K19" s="91" t="s">
        <v>380</v>
      </c>
      <c r="L19" s="68"/>
    </row>
    <row r="20" spans="1:12" hidden="1">
      <c r="A20" s="48" t="s">
        <v>60</v>
      </c>
      <c r="B20" s="47" t="s">
        <v>112</v>
      </c>
      <c r="C20" s="47" t="s">
        <v>407</v>
      </c>
      <c r="D20" s="47" t="s">
        <v>408</v>
      </c>
      <c r="E20" s="127" t="s">
        <v>104</v>
      </c>
      <c r="F20" s="127" t="s">
        <v>403</v>
      </c>
      <c r="G20" s="119">
        <v>3</v>
      </c>
      <c r="H20" s="127" t="s">
        <v>132</v>
      </c>
      <c r="I20" s="119" t="s">
        <v>80</v>
      </c>
      <c r="J20" s="111" t="s">
        <v>106</v>
      </c>
      <c r="K20" s="81" t="s">
        <v>380</v>
      </c>
      <c r="L20" s="68"/>
    </row>
    <row r="21" spans="1:12">
      <c r="A21" s="86" t="s">
        <v>60</v>
      </c>
      <c r="B21" s="89" t="s">
        <v>278</v>
      </c>
      <c r="C21" s="87" t="s">
        <v>409</v>
      </c>
      <c r="D21" s="89" t="s">
        <v>410</v>
      </c>
      <c r="E21" s="63" t="s">
        <v>139</v>
      </c>
      <c r="F21" s="129" t="s">
        <v>78</v>
      </c>
      <c r="G21" s="129">
        <v>2</v>
      </c>
      <c r="H21" s="129" t="s">
        <v>82</v>
      </c>
      <c r="I21" s="129">
        <v>1</v>
      </c>
      <c r="J21" s="129">
        <v>40</v>
      </c>
      <c r="K21" s="141"/>
      <c r="L21" s="68"/>
    </row>
    <row r="22" spans="1:12" hidden="1">
      <c r="A22" s="80" t="s">
        <v>60</v>
      </c>
      <c r="B22" s="99" t="s">
        <v>278</v>
      </c>
      <c r="C22" s="99" t="s">
        <v>411</v>
      </c>
      <c r="D22" s="99" t="s">
        <v>412</v>
      </c>
      <c r="E22" s="70" t="s">
        <v>139</v>
      </c>
      <c r="F22" s="70" t="s">
        <v>78</v>
      </c>
      <c r="G22" s="70">
        <v>2</v>
      </c>
      <c r="H22" s="70" t="s">
        <v>85</v>
      </c>
      <c r="I22" s="70">
        <v>2</v>
      </c>
      <c r="J22" s="70">
        <v>40</v>
      </c>
      <c r="K22" s="102"/>
    </row>
    <row r="23" spans="1:12" hidden="1">
      <c r="A23" s="88" t="s">
        <v>60</v>
      </c>
      <c r="B23" s="89" t="s">
        <v>278</v>
      </c>
      <c r="C23" s="89" t="s">
        <v>411</v>
      </c>
      <c r="D23" s="89" t="s">
        <v>413</v>
      </c>
      <c r="E23" s="128" t="s">
        <v>139</v>
      </c>
      <c r="F23" s="65" t="s">
        <v>78</v>
      </c>
      <c r="G23" s="65">
        <v>2</v>
      </c>
      <c r="H23" s="65" t="s">
        <v>92</v>
      </c>
      <c r="I23" s="65" t="s">
        <v>80</v>
      </c>
      <c r="J23" s="65">
        <v>40</v>
      </c>
      <c r="K23" s="18"/>
    </row>
    <row r="24" spans="1:12" hidden="1">
      <c r="A24" s="88" t="s">
        <v>60</v>
      </c>
      <c r="B24" s="89" t="s">
        <v>278</v>
      </c>
      <c r="C24" s="89" t="s">
        <v>414</v>
      </c>
      <c r="D24" s="89" t="s">
        <v>415</v>
      </c>
      <c r="E24" s="128" t="s">
        <v>139</v>
      </c>
      <c r="F24" s="65" t="s">
        <v>78</v>
      </c>
      <c r="G24" s="65">
        <v>2</v>
      </c>
      <c r="H24" s="65" t="s">
        <v>94</v>
      </c>
      <c r="I24" s="65">
        <v>3</v>
      </c>
      <c r="J24" s="65">
        <v>40</v>
      </c>
      <c r="K24" s="18"/>
    </row>
    <row r="25" spans="1:12" hidden="1">
      <c r="A25" s="88" t="s">
        <v>60</v>
      </c>
      <c r="B25" s="89" t="s">
        <v>278</v>
      </c>
      <c r="C25" s="89" t="s">
        <v>416</v>
      </c>
      <c r="D25" s="89" t="s">
        <v>417</v>
      </c>
      <c r="E25" s="128" t="s">
        <v>139</v>
      </c>
      <c r="F25" s="65" t="s">
        <v>78</v>
      </c>
      <c r="G25" s="65">
        <v>2</v>
      </c>
      <c r="H25" s="65" t="s">
        <v>171</v>
      </c>
      <c r="I25" s="65" t="s">
        <v>80</v>
      </c>
      <c r="J25" s="65">
        <v>40</v>
      </c>
      <c r="K25" s="18"/>
    </row>
    <row r="26" spans="1:12" hidden="1">
      <c r="A26" s="86" t="s">
        <v>60</v>
      </c>
      <c r="B26" s="87" t="s">
        <v>278</v>
      </c>
      <c r="C26" s="142" t="s">
        <v>418</v>
      </c>
      <c r="D26" s="87" t="s">
        <v>419</v>
      </c>
      <c r="E26" s="63" t="s">
        <v>139</v>
      </c>
      <c r="F26" s="61" t="s">
        <v>115</v>
      </c>
      <c r="G26" s="61">
        <v>3</v>
      </c>
      <c r="H26" s="61" t="s">
        <v>191</v>
      </c>
      <c r="I26" s="65" t="s">
        <v>80</v>
      </c>
      <c r="J26" s="65">
        <v>10</v>
      </c>
      <c r="K26" s="18" t="s">
        <v>289</v>
      </c>
    </row>
    <row r="27" spans="1:12" hidden="1">
      <c r="A27" s="80" t="s">
        <v>60</v>
      </c>
      <c r="B27" s="138" t="s">
        <v>420</v>
      </c>
      <c r="C27" s="138" t="s">
        <v>421</v>
      </c>
      <c r="D27" s="138" t="s">
        <v>422</v>
      </c>
      <c r="E27" s="297" t="s">
        <v>139</v>
      </c>
      <c r="F27" s="128" t="s">
        <v>78</v>
      </c>
      <c r="G27" s="128">
        <v>1</v>
      </c>
      <c r="H27" s="218" t="s">
        <v>116</v>
      </c>
      <c r="I27" s="128" t="s">
        <v>80</v>
      </c>
      <c r="J27" s="128">
        <v>40</v>
      </c>
      <c r="K27" s="147"/>
    </row>
    <row r="28" spans="1:12">
      <c r="A28" s="86" t="s">
        <v>60</v>
      </c>
      <c r="B28" s="89" t="s">
        <v>420</v>
      </c>
      <c r="C28" s="89" t="s">
        <v>423</v>
      </c>
      <c r="D28" s="89" t="s">
        <v>424</v>
      </c>
      <c r="E28" s="297" t="s">
        <v>139</v>
      </c>
      <c r="F28" s="65" t="s">
        <v>78</v>
      </c>
      <c r="G28" s="65">
        <v>3</v>
      </c>
      <c r="H28" s="65" t="s">
        <v>82</v>
      </c>
      <c r="I28" s="65">
        <v>1</v>
      </c>
      <c r="J28" s="65">
        <v>40</v>
      </c>
      <c r="K28" s="18"/>
    </row>
    <row r="29" spans="1:12" hidden="1">
      <c r="A29" s="86" t="s">
        <v>60</v>
      </c>
      <c r="B29" s="89" t="s">
        <v>420</v>
      </c>
      <c r="C29" s="89" t="s">
        <v>425</v>
      </c>
      <c r="D29" s="89" t="s">
        <v>426</v>
      </c>
      <c r="E29" s="297" t="s">
        <v>139</v>
      </c>
      <c r="F29" s="65" t="s">
        <v>78</v>
      </c>
      <c r="G29" s="65">
        <v>3</v>
      </c>
      <c r="H29" s="65" t="s">
        <v>85</v>
      </c>
      <c r="I29" s="65">
        <v>2</v>
      </c>
      <c r="J29" s="65">
        <v>40</v>
      </c>
      <c r="K29" s="141"/>
    </row>
    <row r="30" spans="1:12" hidden="1">
      <c r="A30" s="86" t="s">
        <v>60</v>
      </c>
      <c r="B30" s="87" t="s">
        <v>420</v>
      </c>
      <c r="C30" s="87" t="s">
        <v>427</v>
      </c>
      <c r="D30" s="87" t="s">
        <v>428</v>
      </c>
      <c r="E30" s="63" t="s">
        <v>139</v>
      </c>
      <c r="F30" s="61" t="s">
        <v>78</v>
      </c>
      <c r="G30" s="61">
        <v>3</v>
      </c>
      <c r="H30" s="61" t="s">
        <v>94</v>
      </c>
      <c r="I30" s="61">
        <v>3</v>
      </c>
      <c r="J30" s="61">
        <v>40</v>
      </c>
      <c r="K30" s="17"/>
    </row>
    <row r="31" spans="1:12" hidden="1">
      <c r="A31" s="88" t="s">
        <v>60</v>
      </c>
      <c r="B31" s="89" t="s">
        <v>420</v>
      </c>
      <c r="C31" s="89" t="s">
        <v>429</v>
      </c>
      <c r="D31" s="89"/>
      <c r="E31" s="63" t="s">
        <v>104</v>
      </c>
      <c r="F31" s="65" t="s">
        <v>78</v>
      </c>
      <c r="G31" s="65">
        <v>1</v>
      </c>
      <c r="H31" s="65" t="s">
        <v>130</v>
      </c>
      <c r="I31" s="65" t="s">
        <v>80</v>
      </c>
      <c r="J31" s="65" t="s">
        <v>106</v>
      </c>
      <c r="K31" s="18"/>
    </row>
    <row r="32" spans="1:12" hidden="1">
      <c r="A32" s="101" t="s">
        <v>60</v>
      </c>
      <c r="B32" s="138" t="s">
        <v>420</v>
      </c>
      <c r="C32" s="138" t="s">
        <v>430</v>
      </c>
      <c r="D32" s="138" t="s">
        <v>431</v>
      </c>
      <c r="E32" s="63" t="s">
        <v>139</v>
      </c>
      <c r="F32" s="128" t="s">
        <v>78</v>
      </c>
      <c r="G32" s="128">
        <v>2</v>
      </c>
      <c r="H32" s="128" t="s">
        <v>98</v>
      </c>
      <c r="I32" s="128">
        <v>4</v>
      </c>
      <c r="J32" s="128">
        <v>40</v>
      </c>
      <c r="K32" s="147"/>
    </row>
    <row r="33" spans="1:11" hidden="1">
      <c r="A33" s="86" t="s">
        <v>60</v>
      </c>
      <c r="B33" s="89" t="s">
        <v>133</v>
      </c>
      <c r="C33" s="42" t="s">
        <v>137</v>
      </c>
      <c r="D33" s="43" t="s">
        <v>286</v>
      </c>
      <c r="E33" s="63" t="s">
        <v>139</v>
      </c>
      <c r="F33" s="65" t="s">
        <v>78</v>
      </c>
      <c r="G33" s="65">
        <v>1</v>
      </c>
      <c r="H33" s="65" t="s">
        <v>116</v>
      </c>
      <c r="I33" s="65" t="s">
        <v>80</v>
      </c>
      <c r="J33" s="65">
        <v>30</v>
      </c>
      <c r="K33" s="18"/>
    </row>
    <row r="34" spans="1:11" hidden="1">
      <c r="A34" s="88" t="s">
        <v>60</v>
      </c>
      <c r="B34" s="89" t="s">
        <v>133</v>
      </c>
      <c r="C34" s="44" t="s">
        <v>134</v>
      </c>
      <c r="D34" s="45" t="s">
        <v>432</v>
      </c>
      <c r="E34" s="63" t="s">
        <v>139</v>
      </c>
      <c r="F34" s="65" t="s">
        <v>78</v>
      </c>
      <c r="G34" s="65">
        <v>1</v>
      </c>
      <c r="H34" s="65" t="s">
        <v>236</v>
      </c>
      <c r="I34" s="65" t="s">
        <v>80</v>
      </c>
      <c r="J34" s="65">
        <v>40</v>
      </c>
      <c r="K34" s="18"/>
    </row>
    <row r="35" spans="1:11" hidden="1">
      <c r="A35" s="101" t="s">
        <v>60</v>
      </c>
      <c r="B35" s="89" t="s">
        <v>133</v>
      </c>
      <c r="C35" s="44" t="s">
        <v>140</v>
      </c>
      <c r="D35" s="45" t="s">
        <v>433</v>
      </c>
      <c r="E35" s="63" t="s">
        <v>139</v>
      </c>
      <c r="F35" s="65" t="s">
        <v>78</v>
      </c>
      <c r="G35" s="65">
        <v>2</v>
      </c>
      <c r="H35" s="65" t="s">
        <v>85</v>
      </c>
      <c r="I35" s="65">
        <v>2</v>
      </c>
      <c r="J35" s="65">
        <v>40</v>
      </c>
      <c r="K35" s="18"/>
    </row>
    <row r="36" spans="1:11" hidden="1">
      <c r="A36" s="86" t="s">
        <v>60</v>
      </c>
      <c r="B36" s="86" t="s">
        <v>133</v>
      </c>
      <c r="C36" s="44" t="s">
        <v>137</v>
      </c>
      <c r="D36" s="45" t="s">
        <v>291</v>
      </c>
      <c r="E36" s="63" t="s">
        <v>139</v>
      </c>
      <c r="F36" s="63" t="s">
        <v>78</v>
      </c>
      <c r="G36" s="63">
        <v>2</v>
      </c>
      <c r="H36" s="63" t="s">
        <v>94</v>
      </c>
      <c r="I36" s="63">
        <v>3</v>
      </c>
      <c r="J36" s="63">
        <v>40</v>
      </c>
      <c r="K36" s="11"/>
    </row>
    <row r="37" spans="1:11" hidden="1">
      <c r="A37" s="88" t="s">
        <v>60</v>
      </c>
      <c r="B37" s="87" t="s">
        <v>133</v>
      </c>
      <c r="C37" s="44" t="s">
        <v>154</v>
      </c>
      <c r="D37" s="45" t="s">
        <v>434</v>
      </c>
      <c r="E37" s="63" t="s">
        <v>139</v>
      </c>
      <c r="F37" s="70" t="s">
        <v>115</v>
      </c>
      <c r="G37" s="70">
        <v>2</v>
      </c>
      <c r="H37" s="70" t="s">
        <v>143</v>
      </c>
      <c r="I37" s="70" t="s">
        <v>80</v>
      </c>
      <c r="J37" s="70">
        <v>10</v>
      </c>
      <c r="K37" s="99"/>
    </row>
    <row r="38" spans="1:11" hidden="1">
      <c r="A38" s="101" t="s">
        <v>60</v>
      </c>
      <c r="B38" s="89" t="s">
        <v>133</v>
      </c>
      <c r="C38" s="44" t="s">
        <v>435</v>
      </c>
      <c r="D38" s="45" t="s">
        <v>436</v>
      </c>
      <c r="E38" s="63" t="s">
        <v>139</v>
      </c>
      <c r="F38" s="128" t="s">
        <v>78</v>
      </c>
      <c r="G38" s="128">
        <v>2</v>
      </c>
      <c r="H38" s="70" t="s">
        <v>98</v>
      </c>
      <c r="I38" s="128">
        <v>4</v>
      </c>
      <c r="J38" s="128">
        <v>40</v>
      </c>
      <c r="K38" s="138"/>
    </row>
    <row r="39" spans="1:11">
      <c r="A39" s="80" t="s">
        <v>60</v>
      </c>
      <c r="B39" s="81" t="s">
        <v>148</v>
      </c>
      <c r="C39" s="82" t="s">
        <v>409</v>
      </c>
      <c r="D39" s="82" t="s">
        <v>437</v>
      </c>
      <c r="E39" s="63" t="s">
        <v>139</v>
      </c>
      <c r="F39" s="63" t="s">
        <v>78</v>
      </c>
      <c r="G39" s="63">
        <v>2</v>
      </c>
      <c r="H39" s="63" t="s">
        <v>82</v>
      </c>
      <c r="I39" s="63">
        <v>1</v>
      </c>
      <c r="J39" s="63">
        <v>40</v>
      </c>
      <c r="K39" s="138"/>
    </row>
    <row r="40" spans="1:11" hidden="1">
      <c r="A40" s="80" t="s">
        <v>60</v>
      </c>
      <c r="B40" s="91" t="s">
        <v>148</v>
      </c>
      <c r="C40" s="90" t="s">
        <v>154</v>
      </c>
      <c r="D40" s="83"/>
      <c r="E40" s="63" t="s">
        <v>104</v>
      </c>
      <c r="F40" s="63" t="s">
        <v>115</v>
      </c>
      <c r="G40" s="64">
        <v>2</v>
      </c>
      <c r="H40" s="64" t="s">
        <v>122</v>
      </c>
      <c r="I40" s="64" t="s">
        <v>80</v>
      </c>
      <c r="J40" s="64">
        <v>10</v>
      </c>
      <c r="K40" s="138" t="s">
        <v>289</v>
      </c>
    </row>
    <row r="41" spans="1:11" hidden="1">
      <c r="A41" s="80" t="s">
        <v>60</v>
      </c>
      <c r="B41" s="81" t="s">
        <v>148</v>
      </c>
      <c r="C41" s="83" t="s">
        <v>438</v>
      </c>
      <c r="D41" s="84" t="s">
        <v>439</v>
      </c>
      <c r="E41" s="63" t="s">
        <v>139</v>
      </c>
      <c r="F41" s="63" t="s">
        <v>78</v>
      </c>
      <c r="G41" s="63">
        <v>2</v>
      </c>
      <c r="H41" s="63" t="s">
        <v>282</v>
      </c>
      <c r="I41" s="64">
        <v>2</v>
      </c>
      <c r="J41" s="63">
        <v>40</v>
      </c>
      <c r="K41" s="80"/>
    </row>
    <row r="42" spans="1:11" hidden="1">
      <c r="A42" s="80" t="s">
        <v>60</v>
      </c>
      <c r="B42" s="81" t="s">
        <v>148</v>
      </c>
      <c r="C42" s="90" t="s">
        <v>440</v>
      </c>
      <c r="D42" s="82" t="s">
        <v>441</v>
      </c>
      <c r="E42" s="63" t="s">
        <v>139</v>
      </c>
      <c r="F42" s="63" t="s">
        <v>78</v>
      </c>
      <c r="G42" s="63">
        <v>2</v>
      </c>
      <c r="H42" s="63" t="s">
        <v>92</v>
      </c>
      <c r="I42" s="63" t="s">
        <v>80</v>
      </c>
      <c r="J42" s="63">
        <v>40</v>
      </c>
      <c r="K42" s="99"/>
    </row>
    <row r="43" spans="1:11" hidden="1">
      <c r="A43" s="80" t="s">
        <v>60</v>
      </c>
      <c r="B43" s="91" t="s">
        <v>148</v>
      </c>
      <c r="C43" s="90" t="s">
        <v>438</v>
      </c>
      <c r="D43" s="84" t="s">
        <v>442</v>
      </c>
      <c r="E43" s="63" t="s">
        <v>139</v>
      </c>
      <c r="F43" s="63" t="s">
        <v>78</v>
      </c>
      <c r="G43" s="64">
        <v>2</v>
      </c>
      <c r="H43" s="63" t="s">
        <v>363</v>
      </c>
      <c r="I43" s="63" t="s">
        <v>80</v>
      </c>
      <c r="J43" s="64">
        <v>40</v>
      </c>
      <c r="K43" s="138"/>
    </row>
    <row r="44" spans="1:11" hidden="1">
      <c r="A44" s="80" t="s">
        <v>60</v>
      </c>
      <c r="B44" s="81" t="s">
        <v>148</v>
      </c>
      <c r="C44" s="83" t="s">
        <v>443</v>
      </c>
      <c r="D44" s="84" t="s">
        <v>444</v>
      </c>
      <c r="E44" s="63" t="s">
        <v>139</v>
      </c>
      <c r="F44" s="63" t="s">
        <v>78</v>
      </c>
      <c r="G44" s="63">
        <v>3</v>
      </c>
      <c r="H44" s="63" t="s">
        <v>98</v>
      </c>
      <c r="I44" s="63">
        <v>4</v>
      </c>
      <c r="J44" s="63">
        <v>40</v>
      </c>
      <c r="K44" s="138"/>
    </row>
    <row r="45" spans="1:11">
      <c r="A45" s="86" t="s">
        <v>60</v>
      </c>
      <c r="B45" s="86" t="s">
        <v>160</v>
      </c>
      <c r="C45" s="89" t="s">
        <v>445</v>
      </c>
      <c r="D45" s="89">
        <v>1</v>
      </c>
      <c r="E45" s="63" t="s">
        <v>139</v>
      </c>
      <c r="F45" s="129" t="s">
        <v>78</v>
      </c>
      <c r="G45" s="129">
        <v>1</v>
      </c>
      <c r="H45" s="129" t="s">
        <v>82</v>
      </c>
      <c r="I45" s="129">
        <v>1</v>
      </c>
      <c r="J45" s="129">
        <v>40</v>
      </c>
      <c r="K45" s="18"/>
    </row>
    <row r="46" spans="1:11" hidden="1">
      <c r="A46" s="86" t="s">
        <v>60</v>
      </c>
      <c r="B46" s="86" t="s">
        <v>160</v>
      </c>
      <c r="C46" s="89" t="s">
        <v>446</v>
      </c>
      <c r="D46" s="86">
        <v>2</v>
      </c>
      <c r="E46" s="63" t="s">
        <v>139</v>
      </c>
      <c r="F46" s="129" t="s">
        <v>78</v>
      </c>
      <c r="G46" s="129">
        <v>2</v>
      </c>
      <c r="H46" s="129" t="s">
        <v>85</v>
      </c>
      <c r="I46" s="129">
        <v>2</v>
      </c>
      <c r="J46" s="129">
        <v>40</v>
      </c>
      <c r="K46" s="18"/>
    </row>
    <row r="47" spans="1:11" hidden="1">
      <c r="A47" s="88" t="s">
        <v>60</v>
      </c>
      <c r="B47" s="89" t="s">
        <v>160</v>
      </c>
      <c r="C47" s="89" t="s">
        <v>447</v>
      </c>
      <c r="D47" s="89">
        <v>3</v>
      </c>
      <c r="E47" s="63" t="s">
        <v>104</v>
      </c>
      <c r="F47" s="65" t="s">
        <v>78</v>
      </c>
      <c r="G47" s="65">
        <v>2</v>
      </c>
      <c r="H47" s="65" t="s">
        <v>269</v>
      </c>
      <c r="I47" s="65" t="s">
        <v>80</v>
      </c>
      <c r="J47" s="65">
        <v>40</v>
      </c>
      <c r="K47" s="18"/>
    </row>
    <row r="48" spans="1:11" hidden="1">
      <c r="A48" s="101" t="s">
        <v>60</v>
      </c>
      <c r="B48" s="80" t="s">
        <v>160</v>
      </c>
      <c r="C48" s="99" t="s">
        <v>448</v>
      </c>
      <c r="D48" s="99">
        <v>4</v>
      </c>
      <c r="E48" s="70" t="s">
        <v>139</v>
      </c>
      <c r="F48" s="70" t="s">
        <v>78</v>
      </c>
      <c r="G48" s="70">
        <v>2</v>
      </c>
      <c r="H48" s="243" t="s">
        <v>94</v>
      </c>
      <c r="I48" s="63">
        <v>3</v>
      </c>
      <c r="J48" s="70">
        <v>40</v>
      </c>
      <c r="K48" s="147"/>
    </row>
    <row r="49" spans="1:11" hidden="1">
      <c r="A49" s="88" t="s">
        <v>60</v>
      </c>
      <c r="B49" s="88" t="s">
        <v>160</v>
      </c>
      <c r="C49" s="89" t="s">
        <v>449</v>
      </c>
      <c r="D49" s="89" t="s">
        <v>173</v>
      </c>
      <c r="E49" s="128" t="s">
        <v>139</v>
      </c>
      <c r="F49" s="65" t="s">
        <v>78</v>
      </c>
      <c r="G49" s="65">
        <v>1</v>
      </c>
      <c r="H49" s="61" t="s">
        <v>220</v>
      </c>
      <c r="I49" s="65" t="s">
        <v>80</v>
      </c>
      <c r="J49" s="65">
        <v>40</v>
      </c>
      <c r="K49" s="18"/>
    </row>
    <row r="50" spans="1:11" hidden="1">
      <c r="A50" s="88" t="s">
        <v>60</v>
      </c>
      <c r="B50" s="88" t="s">
        <v>160</v>
      </c>
      <c r="C50" s="89" t="s">
        <v>450</v>
      </c>
      <c r="D50" s="89"/>
      <c r="E50" s="128" t="s">
        <v>104</v>
      </c>
      <c r="F50" s="65" t="s">
        <v>174</v>
      </c>
      <c r="G50" s="65">
        <v>1</v>
      </c>
      <c r="H50" s="65" t="s">
        <v>98</v>
      </c>
      <c r="I50" s="65">
        <v>4</v>
      </c>
      <c r="J50" s="65">
        <v>10</v>
      </c>
      <c r="K50" s="18" t="s">
        <v>289</v>
      </c>
    </row>
    <row r="51" spans="1:11" hidden="1">
      <c r="A51" s="92" t="s">
        <v>60</v>
      </c>
      <c r="B51" s="92" t="s">
        <v>186</v>
      </c>
      <c r="C51" s="83" t="s">
        <v>194</v>
      </c>
      <c r="D51" s="83" t="s">
        <v>193</v>
      </c>
      <c r="E51" s="69" t="s">
        <v>146</v>
      </c>
      <c r="F51" s="69" t="s">
        <v>78</v>
      </c>
      <c r="G51" s="69" t="s">
        <v>190</v>
      </c>
      <c r="H51" s="69" t="s">
        <v>191</v>
      </c>
      <c r="I51" s="69" t="s">
        <v>80</v>
      </c>
      <c r="J51" s="65" t="s">
        <v>106</v>
      </c>
      <c r="K51" s="18"/>
    </row>
    <row r="52" spans="1:11" hidden="1">
      <c r="A52" s="92" t="s">
        <v>60</v>
      </c>
      <c r="B52" s="92" t="s">
        <v>186</v>
      </c>
      <c r="C52" s="83" t="s">
        <v>187</v>
      </c>
      <c r="D52" s="83" t="s">
        <v>451</v>
      </c>
      <c r="E52" s="69" t="s">
        <v>146</v>
      </c>
      <c r="F52" s="69" t="s">
        <v>78</v>
      </c>
      <c r="G52" s="69" t="s">
        <v>190</v>
      </c>
      <c r="H52" s="69" t="s">
        <v>191</v>
      </c>
      <c r="I52" s="69" t="s">
        <v>80</v>
      </c>
      <c r="J52" s="65" t="s">
        <v>106</v>
      </c>
      <c r="K52" s="18"/>
    </row>
    <row r="53" spans="1:11" hidden="1">
      <c r="A53" s="92" t="s">
        <v>60</v>
      </c>
      <c r="B53" s="92" t="s">
        <v>186</v>
      </c>
      <c r="C53" s="83" t="s">
        <v>192</v>
      </c>
      <c r="D53" s="83" t="s">
        <v>452</v>
      </c>
      <c r="E53" s="69" t="s">
        <v>146</v>
      </c>
      <c r="F53" s="69" t="s">
        <v>78</v>
      </c>
      <c r="G53" s="69" t="s">
        <v>190</v>
      </c>
      <c r="H53" s="69" t="s">
        <v>191</v>
      </c>
      <c r="I53" s="69" t="s">
        <v>80</v>
      </c>
      <c r="J53" s="65" t="s">
        <v>106</v>
      </c>
      <c r="K53" s="18"/>
    </row>
    <row r="54" spans="1:11" hidden="1">
      <c r="A54" s="92" t="s">
        <v>60</v>
      </c>
      <c r="B54" s="83" t="s">
        <v>186</v>
      </c>
      <c r="C54" s="83" t="s">
        <v>321</v>
      </c>
      <c r="D54" s="83" t="s">
        <v>322</v>
      </c>
      <c r="E54" s="119" t="s">
        <v>146</v>
      </c>
      <c r="F54" s="69" t="s">
        <v>78</v>
      </c>
      <c r="G54" s="69" t="s">
        <v>190</v>
      </c>
      <c r="H54" s="69" t="s">
        <v>191</v>
      </c>
      <c r="I54" s="69" t="s">
        <v>80</v>
      </c>
      <c r="J54" s="65" t="s">
        <v>106</v>
      </c>
      <c r="K54" s="147"/>
    </row>
    <row r="55" spans="1:11" hidden="1">
      <c r="A55" s="88" t="s">
        <v>60</v>
      </c>
      <c r="B55" s="89" t="s">
        <v>196</v>
      </c>
      <c r="C55" s="89" t="s">
        <v>453</v>
      </c>
      <c r="D55" s="89" t="s">
        <v>454</v>
      </c>
      <c r="E55" s="63" t="s">
        <v>104</v>
      </c>
      <c r="F55" s="65" t="s">
        <v>78</v>
      </c>
      <c r="G55" s="65">
        <v>1</v>
      </c>
      <c r="H55" s="65" t="s">
        <v>353</v>
      </c>
      <c r="I55" s="65" t="s">
        <v>80</v>
      </c>
      <c r="J55" s="65" t="s">
        <v>106</v>
      </c>
      <c r="K55" s="18"/>
    </row>
    <row r="56" spans="1:11" hidden="1">
      <c r="A56" s="88" t="s">
        <v>60</v>
      </c>
      <c r="B56" s="89" t="s">
        <v>196</v>
      </c>
      <c r="C56" s="89" t="s">
        <v>455</v>
      </c>
      <c r="D56" s="89" t="s">
        <v>456</v>
      </c>
      <c r="E56" s="63" t="s">
        <v>139</v>
      </c>
      <c r="F56" s="65" t="s">
        <v>78</v>
      </c>
      <c r="G56" s="65">
        <v>2</v>
      </c>
      <c r="H56" s="65" t="s">
        <v>125</v>
      </c>
      <c r="I56" s="65" t="s">
        <v>80</v>
      </c>
      <c r="J56" s="65">
        <v>45</v>
      </c>
      <c r="K56" s="18"/>
    </row>
    <row r="57" spans="1:11" hidden="1">
      <c r="A57" s="88" t="s">
        <v>60</v>
      </c>
      <c r="B57" s="89" t="s">
        <v>196</v>
      </c>
      <c r="C57" s="89" t="s">
        <v>457</v>
      </c>
      <c r="D57" s="89">
        <v>5</v>
      </c>
      <c r="E57" s="63" t="s">
        <v>104</v>
      </c>
      <c r="F57" s="65" t="s">
        <v>78</v>
      </c>
      <c r="G57" s="65">
        <v>1</v>
      </c>
      <c r="H57" s="65" t="s">
        <v>143</v>
      </c>
      <c r="I57" s="65" t="s">
        <v>80</v>
      </c>
      <c r="J57" s="65" t="s">
        <v>106</v>
      </c>
      <c r="K57" s="18"/>
    </row>
    <row r="58" spans="1:11">
      <c r="A58" s="92" t="s">
        <v>60</v>
      </c>
      <c r="B58" s="83" t="s">
        <v>202</v>
      </c>
      <c r="C58" s="83" t="s">
        <v>203</v>
      </c>
      <c r="D58" s="83" t="s">
        <v>458</v>
      </c>
      <c r="E58" s="119" t="s">
        <v>77</v>
      </c>
      <c r="F58" s="69" t="s">
        <v>78</v>
      </c>
      <c r="G58" s="69">
        <v>2</v>
      </c>
      <c r="H58" s="69" t="s">
        <v>82</v>
      </c>
      <c r="I58" s="69">
        <v>1</v>
      </c>
      <c r="J58" s="69">
        <v>40</v>
      </c>
      <c r="K58" s="18"/>
    </row>
    <row r="59" spans="1:11" hidden="1">
      <c r="A59" s="92" t="s">
        <v>60</v>
      </c>
      <c r="B59" s="83" t="s">
        <v>202</v>
      </c>
      <c r="C59" s="83" t="s">
        <v>203</v>
      </c>
      <c r="D59" s="83" t="s">
        <v>459</v>
      </c>
      <c r="E59" s="119" t="s">
        <v>77</v>
      </c>
      <c r="F59" s="69" t="s">
        <v>78</v>
      </c>
      <c r="G59" s="69">
        <v>2</v>
      </c>
      <c r="H59" s="69" t="s">
        <v>85</v>
      </c>
      <c r="I59" s="69">
        <v>2</v>
      </c>
      <c r="J59" s="69">
        <v>40</v>
      </c>
      <c r="K59" s="18"/>
    </row>
    <row r="60" spans="1:11" hidden="1">
      <c r="A60" s="92" t="s">
        <v>60</v>
      </c>
      <c r="B60" s="91" t="s">
        <v>202</v>
      </c>
      <c r="C60" s="91" t="s">
        <v>203</v>
      </c>
      <c r="D60" s="91" t="s">
        <v>460</v>
      </c>
      <c r="E60" s="119" t="s">
        <v>77</v>
      </c>
      <c r="F60" s="119" t="s">
        <v>78</v>
      </c>
      <c r="G60" s="119">
        <v>2</v>
      </c>
      <c r="H60" s="119" t="s">
        <v>94</v>
      </c>
      <c r="I60" s="119">
        <v>3</v>
      </c>
      <c r="J60" s="119">
        <v>40</v>
      </c>
      <c r="K60" s="141"/>
    </row>
    <row r="61" spans="1:11" hidden="1">
      <c r="A61" s="92" t="s">
        <v>60</v>
      </c>
      <c r="B61" s="91" t="s">
        <v>202</v>
      </c>
      <c r="C61" s="91" t="s">
        <v>203</v>
      </c>
      <c r="D61" s="91" t="s">
        <v>461</v>
      </c>
      <c r="E61" s="119" t="s">
        <v>77</v>
      </c>
      <c r="F61" s="119" t="s">
        <v>78</v>
      </c>
      <c r="G61" s="119">
        <v>2</v>
      </c>
      <c r="H61" s="119" t="s">
        <v>98</v>
      </c>
      <c r="I61" s="119">
        <v>4</v>
      </c>
      <c r="J61" s="119">
        <v>40</v>
      </c>
      <c r="K61" s="141"/>
    </row>
    <row r="62" spans="1:11" hidden="1">
      <c r="A62" s="101" t="s">
        <v>60</v>
      </c>
      <c r="B62" s="81" t="s">
        <v>334</v>
      </c>
      <c r="C62" s="81" t="s">
        <v>349</v>
      </c>
      <c r="D62" s="81" t="s">
        <v>58</v>
      </c>
      <c r="E62" s="63" t="s">
        <v>104</v>
      </c>
      <c r="F62" s="63" t="s">
        <v>104</v>
      </c>
      <c r="G62" s="63">
        <v>1</v>
      </c>
      <c r="H62" s="63" t="s">
        <v>116</v>
      </c>
      <c r="I62" s="63" t="s">
        <v>80</v>
      </c>
      <c r="J62" s="63" t="s">
        <v>462</v>
      </c>
      <c r="K62" s="141"/>
    </row>
    <row r="63" spans="1:11">
      <c r="A63" s="80" t="s">
        <v>60</v>
      </c>
      <c r="B63" s="81" t="s">
        <v>334</v>
      </c>
      <c r="C63" s="81" t="s">
        <v>349</v>
      </c>
      <c r="D63" s="91" t="s">
        <v>58</v>
      </c>
      <c r="E63" s="63" t="s">
        <v>139</v>
      </c>
      <c r="F63" s="63" t="s">
        <v>78</v>
      </c>
      <c r="G63" s="64">
        <v>3</v>
      </c>
      <c r="H63" s="63" t="s">
        <v>101</v>
      </c>
      <c r="I63" s="64">
        <v>1</v>
      </c>
      <c r="J63" s="64">
        <v>40</v>
      </c>
      <c r="K63" s="141"/>
    </row>
    <row r="64" spans="1:11" hidden="1">
      <c r="A64" s="80" t="s">
        <v>60</v>
      </c>
      <c r="B64" s="81" t="s">
        <v>334</v>
      </c>
      <c r="C64" s="82" t="s">
        <v>463</v>
      </c>
      <c r="D64" s="84" t="s">
        <v>59</v>
      </c>
      <c r="E64" s="63" t="s">
        <v>139</v>
      </c>
      <c r="F64" s="63" t="s">
        <v>78</v>
      </c>
      <c r="G64" s="63">
        <v>2</v>
      </c>
      <c r="H64" s="66" t="s">
        <v>85</v>
      </c>
      <c r="I64" s="66">
        <v>2</v>
      </c>
      <c r="J64" s="63">
        <v>40</v>
      </c>
      <c r="K64" s="11"/>
    </row>
    <row r="65" spans="1:13" hidden="1">
      <c r="A65" s="80" t="s">
        <v>60</v>
      </c>
      <c r="B65" s="81" t="s">
        <v>334</v>
      </c>
      <c r="C65" s="84" t="s">
        <v>464</v>
      </c>
      <c r="D65" s="84" t="s">
        <v>266</v>
      </c>
      <c r="E65" s="63" t="s">
        <v>104</v>
      </c>
      <c r="F65" s="63" t="s">
        <v>104</v>
      </c>
      <c r="G65" s="63">
        <v>1</v>
      </c>
      <c r="H65" s="360" t="s">
        <v>342</v>
      </c>
      <c r="I65" s="128" t="s">
        <v>80</v>
      </c>
      <c r="J65" s="63" t="s">
        <v>462</v>
      </c>
      <c r="K65" s="141"/>
    </row>
    <row r="66" spans="1:13" hidden="1">
      <c r="A66" s="80" t="s">
        <v>60</v>
      </c>
      <c r="B66" s="81" t="s">
        <v>334</v>
      </c>
      <c r="C66" s="84" t="s">
        <v>464</v>
      </c>
      <c r="D66" s="84" t="s">
        <v>266</v>
      </c>
      <c r="E66" s="63" t="s">
        <v>139</v>
      </c>
      <c r="F66" s="63" t="s">
        <v>78</v>
      </c>
      <c r="G66" s="64">
        <v>3</v>
      </c>
      <c r="H66" s="360" t="s">
        <v>125</v>
      </c>
      <c r="I66" s="128" t="s">
        <v>80</v>
      </c>
      <c r="J66" s="64">
        <v>40</v>
      </c>
      <c r="K66" s="141"/>
    </row>
    <row r="67" spans="1:13" hidden="1">
      <c r="A67" s="80" t="s">
        <v>60</v>
      </c>
      <c r="B67" s="81" t="s">
        <v>334</v>
      </c>
      <c r="C67" s="84" t="s">
        <v>465</v>
      </c>
      <c r="D67" s="84" t="s">
        <v>341</v>
      </c>
      <c r="E67" s="63" t="s">
        <v>104</v>
      </c>
      <c r="F67" s="70" t="s">
        <v>104</v>
      </c>
      <c r="G67" s="70">
        <v>1</v>
      </c>
      <c r="H67" s="360" t="s">
        <v>127</v>
      </c>
      <c r="I67" s="128" t="s">
        <v>80</v>
      </c>
      <c r="J67" s="70" t="s">
        <v>462</v>
      </c>
      <c r="K67" s="17"/>
    </row>
    <row r="68" spans="1:13" hidden="1">
      <c r="A68" s="80" t="s">
        <v>60</v>
      </c>
      <c r="B68" s="81" t="s">
        <v>334</v>
      </c>
      <c r="C68" s="85" t="s">
        <v>465</v>
      </c>
      <c r="D68" s="84" t="s">
        <v>341</v>
      </c>
      <c r="E68" s="63" t="s">
        <v>139</v>
      </c>
      <c r="F68" s="128" t="s">
        <v>78</v>
      </c>
      <c r="G68" s="128">
        <v>3</v>
      </c>
      <c r="H68" s="360" t="s">
        <v>171</v>
      </c>
      <c r="I68" s="128" t="s">
        <v>80</v>
      </c>
      <c r="J68" s="128">
        <v>40</v>
      </c>
      <c r="K68" s="18"/>
    </row>
    <row r="69" spans="1:13" hidden="1">
      <c r="A69" s="80" t="s">
        <v>60</v>
      </c>
      <c r="B69" s="81" t="s">
        <v>334</v>
      </c>
      <c r="C69" s="85" t="s">
        <v>466</v>
      </c>
      <c r="D69" s="138" t="s">
        <v>60</v>
      </c>
      <c r="E69" s="63" t="s">
        <v>139</v>
      </c>
      <c r="F69" s="128" t="s">
        <v>78</v>
      </c>
      <c r="G69" s="67">
        <v>2</v>
      </c>
      <c r="H69" s="360" t="s">
        <v>98</v>
      </c>
      <c r="I69" s="128">
        <v>4</v>
      </c>
      <c r="J69" s="67">
        <v>40</v>
      </c>
      <c r="K69" s="278"/>
    </row>
    <row r="70" spans="1:13">
      <c r="A70" s="80" t="s">
        <v>60</v>
      </c>
      <c r="B70" s="99" t="s">
        <v>209</v>
      </c>
      <c r="C70" s="43" t="s">
        <v>467</v>
      </c>
      <c r="D70" s="43" t="s">
        <v>468</v>
      </c>
      <c r="E70" s="70" t="s">
        <v>139</v>
      </c>
      <c r="F70" s="70" t="s">
        <v>78</v>
      </c>
      <c r="G70" s="70">
        <v>1</v>
      </c>
      <c r="H70" s="344" t="s">
        <v>82</v>
      </c>
      <c r="I70" s="344">
        <v>1</v>
      </c>
      <c r="J70" s="361">
        <v>40</v>
      </c>
      <c r="K70" s="189"/>
      <c r="M70" s="148"/>
    </row>
    <row r="71" spans="1:13" hidden="1">
      <c r="A71" s="154" t="s">
        <v>60</v>
      </c>
      <c r="B71" s="138" t="s">
        <v>209</v>
      </c>
      <c r="C71" s="45" t="s">
        <v>469</v>
      </c>
      <c r="D71" s="45" t="s">
        <v>470</v>
      </c>
      <c r="E71" s="70" t="s">
        <v>139</v>
      </c>
      <c r="F71" s="70" t="s">
        <v>78</v>
      </c>
      <c r="G71" s="128">
        <v>2</v>
      </c>
      <c r="H71" s="69" t="s">
        <v>85</v>
      </c>
      <c r="I71" s="69">
        <v>2</v>
      </c>
      <c r="J71" s="361">
        <v>40</v>
      </c>
      <c r="K71" s="189"/>
      <c r="M71" s="148"/>
    </row>
    <row r="72" spans="1:13" hidden="1">
      <c r="A72" s="101" t="s">
        <v>60</v>
      </c>
      <c r="B72" s="138" t="s">
        <v>209</v>
      </c>
      <c r="C72" s="45" t="s">
        <v>222</v>
      </c>
      <c r="D72" s="45" t="s">
        <v>471</v>
      </c>
      <c r="E72" s="70" t="s">
        <v>139</v>
      </c>
      <c r="F72" s="70" t="s">
        <v>78</v>
      </c>
      <c r="G72" s="128">
        <v>2</v>
      </c>
      <c r="H72" s="69" t="s">
        <v>94</v>
      </c>
      <c r="I72" s="69">
        <v>3</v>
      </c>
      <c r="J72" s="361">
        <v>40</v>
      </c>
      <c r="K72" s="189"/>
      <c r="M72" s="148"/>
    </row>
    <row r="73" spans="1:13" hidden="1">
      <c r="A73" s="154" t="s">
        <v>60</v>
      </c>
      <c r="B73" s="138" t="s">
        <v>209</v>
      </c>
      <c r="C73" s="45" t="s">
        <v>144</v>
      </c>
      <c r="D73" s="45" t="s">
        <v>472</v>
      </c>
      <c r="E73" s="70" t="s">
        <v>139</v>
      </c>
      <c r="F73" s="66" t="s">
        <v>115</v>
      </c>
      <c r="G73" s="67">
        <v>1</v>
      </c>
      <c r="H73" s="67" t="s">
        <v>171</v>
      </c>
      <c r="I73" s="67" t="s">
        <v>80</v>
      </c>
      <c r="J73" s="362">
        <v>10</v>
      </c>
      <c r="K73" s="144"/>
      <c r="M73" s="148"/>
    </row>
    <row r="74" spans="1:13" hidden="1">
      <c r="A74" s="101" t="s">
        <v>60</v>
      </c>
      <c r="B74" s="138" t="s">
        <v>209</v>
      </c>
      <c r="C74" s="45" t="s">
        <v>221</v>
      </c>
      <c r="D74" s="45" t="s">
        <v>473</v>
      </c>
      <c r="E74" s="70" t="s">
        <v>104</v>
      </c>
      <c r="F74" s="66" t="s">
        <v>78</v>
      </c>
      <c r="G74" s="67">
        <v>2</v>
      </c>
      <c r="H74" s="67" t="s">
        <v>132</v>
      </c>
      <c r="I74" s="67" t="s">
        <v>80</v>
      </c>
      <c r="J74" s="362">
        <v>10</v>
      </c>
      <c r="K74" s="144"/>
      <c r="M74" s="148"/>
    </row>
    <row r="75" spans="1:13" hidden="1">
      <c r="A75" s="154" t="s">
        <v>60</v>
      </c>
      <c r="B75" s="138" t="s">
        <v>209</v>
      </c>
      <c r="C75" s="45" t="s">
        <v>216</v>
      </c>
      <c r="D75" s="45" t="s">
        <v>474</v>
      </c>
      <c r="E75" s="70" t="s">
        <v>139</v>
      </c>
      <c r="F75" s="66" t="s">
        <v>78</v>
      </c>
      <c r="G75" s="67">
        <v>2</v>
      </c>
      <c r="H75" s="69" t="s">
        <v>98</v>
      </c>
      <c r="I75" s="69">
        <v>4</v>
      </c>
      <c r="J75" s="362">
        <v>40</v>
      </c>
      <c r="K75" s="144" t="s">
        <v>475</v>
      </c>
      <c r="M75" s="148"/>
    </row>
    <row r="76" spans="1:13" hidden="1">
      <c r="A76" s="88" t="s">
        <v>60</v>
      </c>
      <c r="B76" s="47" t="s">
        <v>476</v>
      </c>
      <c r="C76" s="45" t="s">
        <v>477</v>
      </c>
      <c r="D76" s="47" t="s">
        <v>341</v>
      </c>
      <c r="E76" s="344" t="s">
        <v>104</v>
      </c>
      <c r="F76" s="344" t="s">
        <v>104</v>
      </c>
      <c r="G76" s="69">
        <v>1</v>
      </c>
      <c r="H76" s="69" t="s">
        <v>116</v>
      </c>
      <c r="I76" s="69" t="s">
        <v>80</v>
      </c>
      <c r="J76" s="347">
        <v>40</v>
      </c>
      <c r="K76" s="274"/>
      <c r="M76" s="148"/>
    </row>
    <row r="77" spans="1:13">
      <c r="A77" s="88" t="s">
        <v>60</v>
      </c>
      <c r="B77" s="47" t="s">
        <v>476</v>
      </c>
      <c r="C77" s="45" t="s">
        <v>478</v>
      </c>
      <c r="D77" s="45" t="s">
        <v>479</v>
      </c>
      <c r="E77" s="119" t="s">
        <v>139</v>
      </c>
      <c r="F77" s="69" t="s">
        <v>78</v>
      </c>
      <c r="G77" s="69">
        <v>2</v>
      </c>
      <c r="H77" s="69" t="s">
        <v>82</v>
      </c>
      <c r="I77" s="69">
        <v>1</v>
      </c>
      <c r="J77" s="363">
        <v>40</v>
      </c>
      <c r="K77" s="274"/>
      <c r="M77" s="148"/>
    </row>
    <row r="78" spans="1:13" hidden="1">
      <c r="A78" s="86" t="s">
        <v>60</v>
      </c>
      <c r="B78" s="48" t="s">
        <v>476</v>
      </c>
      <c r="C78" s="42" t="s">
        <v>480</v>
      </c>
      <c r="D78" s="48" t="s">
        <v>481</v>
      </c>
      <c r="E78" s="119" t="s">
        <v>139</v>
      </c>
      <c r="F78" s="119" t="s">
        <v>246</v>
      </c>
      <c r="G78" s="119">
        <v>2</v>
      </c>
      <c r="H78" s="119" t="s">
        <v>85</v>
      </c>
      <c r="I78" s="119">
        <v>2</v>
      </c>
      <c r="J78" s="119">
        <v>40</v>
      </c>
      <c r="K78" s="279"/>
    </row>
    <row r="79" spans="1:13" hidden="1">
      <c r="A79" s="86" t="s">
        <v>60</v>
      </c>
      <c r="B79" s="49" t="s">
        <v>476</v>
      </c>
      <c r="C79" s="43" t="s">
        <v>482</v>
      </c>
      <c r="D79" s="49" t="s">
        <v>483</v>
      </c>
      <c r="E79" s="119" t="s">
        <v>139</v>
      </c>
      <c r="F79" s="344" t="s">
        <v>246</v>
      </c>
      <c r="G79" s="344">
        <v>3</v>
      </c>
      <c r="H79" s="344" t="s">
        <v>94</v>
      </c>
      <c r="I79" s="344">
        <v>3</v>
      </c>
      <c r="J79" s="344">
        <v>40</v>
      </c>
      <c r="K79" s="17"/>
    </row>
    <row r="80" spans="1:13" hidden="1">
      <c r="A80" s="88" t="s">
        <v>60</v>
      </c>
      <c r="B80" s="47" t="s">
        <v>476</v>
      </c>
      <c r="C80" s="45" t="s">
        <v>484</v>
      </c>
      <c r="D80" s="47" t="s">
        <v>485</v>
      </c>
      <c r="E80" s="119" t="s">
        <v>139</v>
      </c>
      <c r="F80" s="69" t="s">
        <v>246</v>
      </c>
      <c r="G80" s="69">
        <v>1</v>
      </c>
      <c r="H80" s="69" t="s">
        <v>486</v>
      </c>
      <c r="I80" s="69" t="s">
        <v>80</v>
      </c>
      <c r="J80" s="69">
        <v>40</v>
      </c>
      <c r="K80" s="18"/>
    </row>
    <row r="81" spans="1:12" hidden="1">
      <c r="A81" s="88" t="s">
        <v>60</v>
      </c>
      <c r="B81" s="47" t="s">
        <v>476</v>
      </c>
      <c r="C81" s="45" t="s">
        <v>487</v>
      </c>
      <c r="D81" s="47" t="s">
        <v>488</v>
      </c>
      <c r="E81" s="119" t="s">
        <v>139</v>
      </c>
      <c r="F81" s="69" t="s">
        <v>246</v>
      </c>
      <c r="G81" s="69">
        <v>2</v>
      </c>
      <c r="H81" s="69" t="s">
        <v>98</v>
      </c>
      <c r="I81" s="69">
        <v>4</v>
      </c>
      <c r="J81" s="69">
        <v>40</v>
      </c>
      <c r="K81" s="18"/>
      <c r="L81" s="93"/>
    </row>
    <row r="82" spans="1:12" hidden="1">
      <c r="A82" s="88" t="s">
        <v>60</v>
      </c>
      <c r="B82" s="89" t="s">
        <v>243</v>
      </c>
      <c r="C82" s="86" t="s">
        <v>489</v>
      </c>
      <c r="D82" s="88">
        <v>1</v>
      </c>
      <c r="E82" s="63" t="s">
        <v>139</v>
      </c>
      <c r="F82" s="65" t="s">
        <v>246</v>
      </c>
      <c r="G82" s="65">
        <v>2</v>
      </c>
      <c r="H82" s="65" t="s">
        <v>116</v>
      </c>
      <c r="I82" s="65" t="s">
        <v>80</v>
      </c>
      <c r="J82" s="65">
        <v>40</v>
      </c>
      <c r="K82" s="18"/>
    </row>
    <row r="83" spans="1:12">
      <c r="A83" s="86" t="s">
        <v>60</v>
      </c>
      <c r="B83" s="86" t="s">
        <v>243</v>
      </c>
      <c r="C83" s="89" t="s">
        <v>490</v>
      </c>
      <c r="D83" s="89">
        <v>2</v>
      </c>
      <c r="E83" s="63" t="s">
        <v>139</v>
      </c>
      <c r="F83" s="129" t="s">
        <v>246</v>
      </c>
      <c r="G83" s="129">
        <v>2</v>
      </c>
      <c r="H83" s="65" t="s">
        <v>82</v>
      </c>
      <c r="I83" s="129">
        <v>1</v>
      </c>
      <c r="J83" s="129">
        <v>90</v>
      </c>
      <c r="K83" s="18"/>
    </row>
    <row r="84" spans="1:12" hidden="1">
      <c r="A84" s="86" t="s">
        <v>60</v>
      </c>
      <c r="B84" s="89" t="s">
        <v>243</v>
      </c>
      <c r="C84" s="89" t="s">
        <v>491</v>
      </c>
      <c r="D84" s="89">
        <v>4</v>
      </c>
      <c r="E84" s="63" t="s">
        <v>139</v>
      </c>
      <c r="F84" s="129" t="s">
        <v>246</v>
      </c>
      <c r="G84" s="129">
        <v>1</v>
      </c>
      <c r="H84" s="65" t="s">
        <v>251</v>
      </c>
      <c r="I84" s="129" t="s">
        <v>80</v>
      </c>
      <c r="J84" s="129">
        <v>40</v>
      </c>
      <c r="K84" s="18"/>
    </row>
    <row r="85" spans="1:12" hidden="1">
      <c r="A85" s="86" t="s">
        <v>60</v>
      </c>
      <c r="B85" s="89" t="s">
        <v>243</v>
      </c>
      <c r="C85" s="89" t="s">
        <v>492</v>
      </c>
      <c r="D85" s="89">
        <v>3</v>
      </c>
      <c r="E85" s="63" t="s">
        <v>139</v>
      </c>
      <c r="F85" s="129" t="s">
        <v>246</v>
      </c>
      <c r="G85" s="129">
        <v>2</v>
      </c>
      <c r="H85" s="129" t="s">
        <v>85</v>
      </c>
      <c r="I85" s="129">
        <v>2</v>
      </c>
      <c r="J85" s="129">
        <v>90</v>
      </c>
      <c r="K85" s="141"/>
    </row>
    <row r="86" spans="1:12" hidden="1">
      <c r="A86" s="86" t="s">
        <v>60</v>
      </c>
      <c r="B86" s="89" t="s">
        <v>243</v>
      </c>
      <c r="C86" s="89" t="s">
        <v>493</v>
      </c>
      <c r="D86" s="89" t="s">
        <v>494</v>
      </c>
      <c r="E86" s="63" t="s">
        <v>139</v>
      </c>
      <c r="F86" s="129" t="s">
        <v>246</v>
      </c>
      <c r="G86" s="129">
        <v>3</v>
      </c>
      <c r="H86" s="129" t="s">
        <v>94</v>
      </c>
      <c r="I86" s="129">
        <v>3</v>
      </c>
      <c r="J86" s="129">
        <v>90</v>
      </c>
      <c r="K86" s="18"/>
    </row>
    <row r="87" spans="1:12" hidden="1">
      <c r="A87" s="88" t="s">
        <v>60</v>
      </c>
      <c r="B87" s="138" t="s">
        <v>243</v>
      </c>
      <c r="C87" s="138" t="s">
        <v>257</v>
      </c>
      <c r="D87" s="138"/>
      <c r="E87" s="63" t="s">
        <v>139</v>
      </c>
      <c r="F87" s="128" t="s">
        <v>246</v>
      </c>
      <c r="G87" s="128">
        <v>1</v>
      </c>
      <c r="H87" s="128" t="s">
        <v>94</v>
      </c>
      <c r="I87" s="128">
        <v>3</v>
      </c>
      <c r="J87" s="128">
        <v>90</v>
      </c>
      <c r="K87" s="147" t="s">
        <v>258</v>
      </c>
    </row>
    <row r="88" spans="1:12" hidden="1">
      <c r="A88" s="88" t="s">
        <v>60</v>
      </c>
      <c r="B88" s="138" t="s">
        <v>243</v>
      </c>
      <c r="C88" s="89" t="s">
        <v>495</v>
      </c>
      <c r="D88" s="89">
        <v>7</v>
      </c>
      <c r="E88" s="63" t="s">
        <v>139</v>
      </c>
      <c r="F88" s="128" t="s">
        <v>246</v>
      </c>
      <c r="G88" s="128">
        <v>2</v>
      </c>
      <c r="H88" s="128" t="s">
        <v>220</v>
      </c>
      <c r="I88" s="128" t="s">
        <v>80</v>
      </c>
      <c r="J88" s="128">
        <v>40</v>
      </c>
      <c r="K88" s="147"/>
    </row>
    <row r="89" spans="1:12" hidden="1">
      <c r="A89" s="88" t="s">
        <v>60</v>
      </c>
      <c r="B89" s="138" t="s">
        <v>243</v>
      </c>
      <c r="C89" s="138" t="s">
        <v>496</v>
      </c>
      <c r="D89" s="138" t="s">
        <v>497</v>
      </c>
      <c r="E89" s="63" t="s">
        <v>139</v>
      </c>
      <c r="F89" s="128" t="s">
        <v>246</v>
      </c>
      <c r="G89" s="128">
        <v>3</v>
      </c>
      <c r="H89" s="128" t="s">
        <v>98</v>
      </c>
      <c r="I89" s="128">
        <v>4</v>
      </c>
      <c r="J89" s="128">
        <v>90</v>
      </c>
      <c r="K89" s="147"/>
    </row>
    <row r="90" spans="1:12">
      <c r="A90" s="80"/>
      <c r="B90" s="138"/>
      <c r="C90" s="80"/>
      <c r="D90" s="80"/>
      <c r="E90" s="63"/>
      <c r="F90" s="63"/>
      <c r="G90" s="63"/>
      <c r="H90" s="63"/>
      <c r="I90" s="63"/>
      <c r="J90" s="63"/>
      <c r="K90" s="11"/>
    </row>
    <row r="91" spans="1:12">
      <c r="A91" s="86"/>
      <c r="B91" s="89"/>
      <c r="C91" s="86"/>
      <c r="D91" s="86"/>
      <c r="E91" s="63"/>
      <c r="F91" s="129"/>
      <c r="G91" s="129"/>
      <c r="H91" s="129"/>
      <c r="I91" s="129"/>
      <c r="J91" s="129"/>
      <c r="K91" s="141"/>
      <c r="L91" s="93"/>
    </row>
    <row r="92" spans="1:12">
      <c r="A92" s="80"/>
      <c r="B92" s="138"/>
      <c r="C92" s="80"/>
      <c r="D92" s="80"/>
      <c r="E92" s="63"/>
      <c r="F92" s="63"/>
      <c r="G92" s="63"/>
      <c r="H92" s="63"/>
      <c r="I92" s="63"/>
      <c r="J92" s="63"/>
      <c r="K92" s="11"/>
    </row>
    <row r="93" spans="1:12">
      <c r="A93" s="80"/>
      <c r="B93" s="80"/>
      <c r="C93" s="80"/>
      <c r="D93" s="80"/>
      <c r="E93" s="63"/>
      <c r="F93" s="63"/>
      <c r="G93" s="63"/>
      <c r="H93" s="63"/>
      <c r="I93" s="63"/>
      <c r="J93" s="63"/>
      <c r="K93" s="80"/>
    </row>
    <row r="94" spans="1:12">
      <c r="A94" s="80"/>
      <c r="B94" s="80"/>
      <c r="C94" s="80"/>
      <c r="D94" s="80"/>
      <c r="E94" s="63"/>
      <c r="F94" s="63"/>
      <c r="G94" s="63"/>
      <c r="H94" s="63"/>
      <c r="I94" s="63"/>
      <c r="J94" s="63"/>
      <c r="K94" s="80"/>
    </row>
    <row r="95" spans="1:12">
      <c r="A95" s="80"/>
      <c r="B95" s="80"/>
      <c r="C95" s="80"/>
      <c r="D95" s="80"/>
      <c r="E95" s="63"/>
      <c r="F95" s="63"/>
      <c r="G95" s="63"/>
      <c r="H95" s="63"/>
      <c r="I95" s="63"/>
      <c r="J95" s="63"/>
      <c r="K95" s="80"/>
    </row>
    <row r="96" spans="1:12">
      <c r="A96" s="80"/>
      <c r="B96" s="80"/>
      <c r="C96" s="80"/>
      <c r="D96" s="80"/>
      <c r="E96" s="63"/>
      <c r="F96" s="63"/>
      <c r="G96" s="63"/>
      <c r="H96" s="63"/>
      <c r="I96" s="63"/>
      <c r="J96" s="63"/>
      <c r="K96" s="80"/>
    </row>
    <row r="97" spans="1:11">
      <c r="A97" s="80"/>
      <c r="B97" s="80"/>
      <c r="C97" s="80"/>
      <c r="D97" s="80"/>
      <c r="E97" s="63"/>
      <c r="F97" s="63"/>
      <c r="G97" s="63"/>
      <c r="H97" s="63"/>
      <c r="I97" s="63"/>
      <c r="J97" s="63"/>
      <c r="K97" s="11"/>
    </row>
    <row r="98" spans="1:11">
      <c r="A98" s="86"/>
      <c r="B98" s="87"/>
      <c r="C98" s="87"/>
      <c r="D98" s="87"/>
      <c r="E98" s="63"/>
      <c r="F98" s="61"/>
      <c r="G98" s="61"/>
      <c r="H98" s="61"/>
      <c r="I98" s="61"/>
      <c r="J98" s="61"/>
      <c r="K98" s="17"/>
    </row>
    <row r="99" spans="1:11">
      <c r="A99" s="88"/>
      <c r="B99" s="89"/>
      <c r="C99" s="89"/>
      <c r="D99" s="89"/>
      <c r="E99" s="63"/>
      <c r="F99" s="65"/>
      <c r="G99" s="65"/>
      <c r="H99" s="65"/>
      <c r="I99" s="65"/>
      <c r="J99" s="65"/>
      <c r="K99" s="18"/>
    </row>
    <row r="100" spans="1:11">
      <c r="A100" s="88"/>
      <c r="B100" s="89"/>
      <c r="C100" s="89"/>
      <c r="D100" s="89"/>
      <c r="E100" s="63"/>
      <c r="F100" s="65"/>
      <c r="G100" s="65"/>
      <c r="H100" s="65"/>
      <c r="I100" s="65"/>
      <c r="J100" s="65"/>
      <c r="K100" s="18"/>
    </row>
    <row r="101" spans="1:11">
      <c r="A101" s="88"/>
      <c r="B101" s="89"/>
      <c r="C101" s="89"/>
      <c r="D101" s="89"/>
      <c r="E101" s="63"/>
      <c r="F101" s="65"/>
      <c r="G101" s="65"/>
      <c r="H101" s="65"/>
      <c r="I101" s="65"/>
      <c r="J101" s="65"/>
      <c r="K101" s="18"/>
    </row>
    <row r="102" spans="1:11">
      <c r="A102" s="88"/>
      <c r="B102" s="89"/>
      <c r="C102" s="89"/>
      <c r="D102" s="89"/>
      <c r="E102" s="63"/>
      <c r="F102" s="65"/>
      <c r="G102" s="65"/>
      <c r="H102" s="65"/>
      <c r="I102" s="65"/>
      <c r="J102" s="65"/>
      <c r="K102" s="18"/>
    </row>
    <row r="103" spans="1:11">
      <c r="A103" s="80"/>
      <c r="B103" s="80"/>
      <c r="C103" s="80"/>
      <c r="D103" s="80"/>
      <c r="E103" s="63"/>
      <c r="F103" s="63"/>
      <c r="G103" s="63"/>
      <c r="H103" s="63"/>
      <c r="I103" s="63"/>
      <c r="J103" s="63"/>
      <c r="K103" s="11"/>
    </row>
    <row r="104" spans="1:11">
      <c r="A104" s="86"/>
      <c r="B104" s="87"/>
      <c r="C104" s="87"/>
      <c r="D104" s="87"/>
      <c r="E104" s="63"/>
      <c r="F104" s="61"/>
      <c r="G104" s="61"/>
      <c r="H104" s="61"/>
      <c r="I104" s="61"/>
      <c r="J104" s="61"/>
      <c r="K104" s="17"/>
    </row>
    <row r="105" spans="1:11">
      <c r="A105" s="88"/>
      <c r="B105" s="89"/>
      <c r="C105" s="89"/>
      <c r="D105" s="89"/>
      <c r="E105" s="63"/>
      <c r="F105" s="65"/>
      <c r="G105" s="65"/>
      <c r="H105" s="65"/>
      <c r="I105" s="65"/>
      <c r="J105" s="65"/>
      <c r="K105" s="18"/>
    </row>
    <row r="106" spans="1:11">
      <c r="A106" s="88"/>
      <c r="B106" s="89"/>
      <c r="C106" s="89"/>
      <c r="D106" s="89"/>
      <c r="E106" s="63"/>
      <c r="F106" s="65"/>
      <c r="G106" s="65"/>
      <c r="H106" s="65"/>
      <c r="I106" s="65"/>
      <c r="J106" s="65"/>
      <c r="K106" s="18"/>
    </row>
    <row r="107" spans="1:11">
      <c r="A107" s="88"/>
      <c r="B107" s="89"/>
      <c r="C107" s="89"/>
      <c r="D107" s="89"/>
      <c r="E107" s="63"/>
      <c r="F107" s="65"/>
      <c r="G107" s="65"/>
      <c r="H107" s="65"/>
      <c r="I107" s="65"/>
      <c r="J107" s="65"/>
      <c r="K107" s="18"/>
    </row>
    <row r="108" spans="1:11">
      <c r="A108" s="88"/>
      <c r="B108" s="89"/>
      <c r="C108" s="89"/>
      <c r="D108" s="89"/>
      <c r="E108" s="63"/>
      <c r="F108" s="65"/>
      <c r="G108" s="65"/>
      <c r="H108" s="65"/>
      <c r="I108" s="65"/>
      <c r="J108" s="65"/>
      <c r="K108" s="18"/>
    </row>
    <row r="109" spans="1:11">
      <c r="A109" s="88"/>
      <c r="B109" s="89"/>
      <c r="C109" s="89"/>
      <c r="D109" s="89"/>
      <c r="E109" s="63"/>
      <c r="F109" s="65"/>
      <c r="G109" s="65"/>
      <c r="H109" s="65"/>
      <c r="I109" s="65"/>
      <c r="J109" s="65"/>
      <c r="K109" s="18"/>
    </row>
    <row r="110" spans="1:11">
      <c r="A110" s="88"/>
      <c r="B110" s="89"/>
      <c r="C110" s="89"/>
      <c r="D110" s="89"/>
      <c r="E110" s="63"/>
      <c r="F110" s="65"/>
      <c r="G110" s="65"/>
      <c r="H110" s="65"/>
      <c r="I110" s="65"/>
      <c r="J110" s="65"/>
      <c r="K110" s="18"/>
    </row>
    <row r="111" spans="1:11">
      <c r="A111" s="80"/>
      <c r="B111" s="80"/>
      <c r="C111" s="80"/>
      <c r="D111" s="80"/>
      <c r="E111" s="63"/>
      <c r="F111" s="63"/>
      <c r="G111" s="63"/>
      <c r="H111" s="63"/>
      <c r="I111" s="63"/>
      <c r="J111" s="63"/>
      <c r="K111" s="11"/>
    </row>
    <row r="112" spans="1:11">
      <c r="A112" s="80"/>
      <c r="B112" s="80"/>
      <c r="C112" s="80"/>
      <c r="D112" s="80"/>
      <c r="E112" s="63"/>
      <c r="F112" s="63"/>
      <c r="G112" s="63"/>
      <c r="H112" s="63"/>
      <c r="I112" s="63"/>
      <c r="J112" s="63"/>
      <c r="K112" s="80"/>
    </row>
    <row r="113" spans="1:11">
      <c r="A113" s="80"/>
      <c r="B113" s="80"/>
      <c r="C113" s="80"/>
      <c r="D113" s="80"/>
      <c r="E113" s="63"/>
      <c r="F113" s="63"/>
      <c r="G113" s="63"/>
      <c r="H113" s="63"/>
      <c r="I113" s="63"/>
      <c r="J113" s="63"/>
      <c r="K113" s="80"/>
    </row>
    <row r="114" spans="1:11">
      <c r="A114" s="80"/>
      <c r="B114" s="80"/>
      <c r="C114" s="80"/>
      <c r="D114" s="80"/>
      <c r="E114" s="63"/>
      <c r="F114" s="63"/>
      <c r="G114" s="63"/>
      <c r="H114" s="63"/>
      <c r="I114" s="63"/>
      <c r="J114" s="63"/>
      <c r="K114" s="80"/>
    </row>
    <row r="115" spans="1:11">
      <c r="A115" s="80"/>
      <c r="B115" s="80"/>
      <c r="C115" s="80"/>
      <c r="D115" s="80"/>
      <c r="E115" s="63"/>
      <c r="F115" s="63"/>
      <c r="G115" s="63"/>
      <c r="H115" s="63"/>
      <c r="I115" s="63"/>
      <c r="J115" s="63"/>
      <c r="K115" s="80"/>
    </row>
    <row r="116" spans="1:11">
      <c r="A116" s="80"/>
      <c r="B116" s="80"/>
      <c r="C116" s="80"/>
      <c r="D116" s="80"/>
      <c r="E116" s="63"/>
      <c r="F116" s="63"/>
      <c r="G116" s="63"/>
      <c r="H116" s="63"/>
      <c r="I116" s="63"/>
      <c r="J116" s="63"/>
      <c r="K116" s="11"/>
    </row>
    <row r="117" spans="1:11">
      <c r="A117" s="80"/>
      <c r="B117" s="80"/>
      <c r="C117" s="80"/>
      <c r="D117" s="80"/>
      <c r="E117" s="63"/>
      <c r="F117" s="63"/>
      <c r="G117" s="63"/>
      <c r="H117" s="63"/>
      <c r="I117" s="63"/>
      <c r="J117" s="63"/>
      <c r="K117" s="11"/>
    </row>
    <row r="118" spans="1:11">
      <c r="A118" s="80"/>
      <c r="B118" s="80"/>
      <c r="C118" s="80"/>
      <c r="D118" s="80"/>
      <c r="E118" s="63"/>
      <c r="F118" s="63"/>
      <c r="G118" s="63"/>
      <c r="H118" s="63"/>
      <c r="I118" s="63"/>
      <c r="J118" s="63"/>
      <c r="K118" s="11"/>
    </row>
    <row r="119" spans="1:11">
      <c r="A119" s="80"/>
      <c r="B119" s="80"/>
      <c r="C119" s="80"/>
      <c r="D119" s="80"/>
      <c r="E119" s="63"/>
      <c r="F119" s="63"/>
      <c r="G119" s="63"/>
      <c r="H119" s="63"/>
      <c r="I119" s="63"/>
      <c r="J119" s="63"/>
      <c r="K119" s="11"/>
    </row>
    <row r="120" spans="1:11">
      <c r="A120" s="80"/>
      <c r="B120" s="80"/>
      <c r="C120" s="80"/>
      <c r="D120" s="80"/>
      <c r="E120" s="63"/>
      <c r="F120" s="63"/>
      <c r="G120" s="63"/>
      <c r="H120" s="63"/>
      <c r="I120" s="63"/>
      <c r="J120" s="63"/>
      <c r="K120" s="11"/>
    </row>
    <row r="121" spans="1:11">
      <c r="A121" s="80"/>
      <c r="B121" s="80"/>
      <c r="C121" s="80"/>
      <c r="D121" s="80"/>
      <c r="E121" s="63"/>
      <c r="F121" s="63"/>
      <c r="G121" s="63"/>
      <c r="H121" s="63"/>
      <c r="I121" s="63"/>
      <c r="J121" s="63"/>
      <c r="K121" s="11"/>
    </row>
    <row r="122" spans="1:11">
      <c r="A122" s="80"/>
      <c r="B122" s="80"/>
      <c r="C122" s="80"/>
      <c r="D122" s="80"/>
      <c r="E122" s="63"/>
      <c r="F122" s="63"/>
      <c r="G122" s="63"/>
      <c r="H122" s="63"/>
      <c r="I122" s="63"/>
      <c r="J122" s="63"/>
      <c r="K122" s="11"/>
    </row>
    <row r="123" spans="1:11">
      <c r="A123" s="80"/>
      <c r="B123" s="80"/>
      <c r="C123" s="80"/>
      <c r="D123" s="80"/>
      <c r="E123" s="63"/>
      <c r="F123" s="63"/>
      <c r="G123" s="63"/>
      <c r="H123" s="63"/>
      <c r="I123" s="63"/>
      <c r="J123" s="63"/>
      <c r="K123" s="11"/>
    </row>
    <row r="124" spans="1:11">
      <c r="A124" s="80"/>
      <c r="B124" s="80"/>
      <c r="C124" s="80"/>
      <c r="D124" s="80"/>
      <c r="E124" s="63"/>
      <c r="F124" s="63"/>
      <c r="G124" s="63"/>
      <c r="H124" s="63"/>
      <c r="I124" s="63"/>
      <c r="J124" s="63"/>
      <c r="K124" s="11"/>
    </row>
    <row r="125" spans="1:11">
      <c r="A125" s="80"/>
      <c r="B125" s="80"/>
      <c r="C125" s="80"/>
      <c r="D125" s="80"/>
      <c r="E125" s="63"/>
      <c r="F125" s="63"/>
      <c r="G125" s="63"/>
      <c r="H125" s="63"/>
      <c r="I125" s="63"/>
      <c r="J125" s="63"/>
      <c r="K125" s="11"/>
    </row>
    <row r="126" spans="1:11">
      <c r="A126" s="80"/>
      <c r="B126" s="80"/>
      <c r="C126" s="80"/>
      <c r="D126" s="80"/>
      <c r="E126" s="63"/>
      <c r="F126" s="63"/>
      <c r="G126" s="63"/>
      <c r="H126" s="63"/>
      <c r="I126" s="63"/>
      <c r="J126" s="63"/>
      <c r="K126" s="11"/>
    </row>
    <row r="127" spans="1:11">
      <c r="A127" s="80"/>
      <c r="B127" s="80"/>
      <c r="C127" s="80"/>
      <c r="D127" s="80"/>
      <c r="E127" s="63"/>
      <c r="F127" s="63"/>
      <c r="G127" s="63"/>
      <c r="H127" s="63"/>
      <c r="I127" s="63"/>
      <c r="J127" s="63"/>
      <c r="K127" s="11"/>
    </row>
    <row r="128" spans="1:11">
      <c r="A128" s="80"/>
      <c r="B128" s="80"/>
      <c r="C128" s="80"/>
      <c r="D128" s="80"/>
      <c r="E128" s="63"/>
      <c r="F128" s="63"/>
      <c r="G128" s="63"/>
      <c r="H128" s="63"/>
      <c r="I128" s="63"/>
      <c r="J128" s="63"/>
      <c r="K128" s="11"/>
    </row>
    <row r="129" spans="1:11">
      <c r="A129" s="80"/>
      <c r="B129" s="80"/>
      <c r="C129" s="80"/>
      <c r="D129" s="80"/>
      <c r="E129" s="63"/>
      <c r="F129" s="63"/>
      <c r="G129" s="63"/>
      <c r="H129" s="63"/>
      <c r="I129" s="63"/>
      <c r="J129" s="63"/>
      <c r="K129" s="11"/>
    </row>
    <row r="130" spans="1:11">
      <c r="A130" s="80"/>
      <c r="B130" s="80"/>
      <c r="C130" s="80"/>
      <c r="D130" s="80"/>
      <c r="E130" s="63"/>
      <c r="F130" s="63"/>
      <c r="G130" s="63"/>
      <c r="H130" s="63"/>
      <c r="I130" s="63"/>
      <c r="J130" s="63"/>
      <c r="K130" s="11"/>
    </row>
    <row r="131" spans="1:11">
      <c r="A131" s="80"/>
      <c r="B131" s="80"/>
      <c r="C131" s="80"/>
      <c r="D131" s="80"/>
      <c r="E131" s="63"/>
      <c r="F131" s="63"/>
      <c r="G131" s="63"/>
      <c r="H131" s="63"/>
      <c r="I131" s="63"/>
      <c r="J131" s="63"/>
      <c r="K131" s="11"/>
    </row>
    <row r="132" spans="1:11">
      <c r="A132" s="80"/>
      <c r="B132" s="80"/>
      <c r="C132" s="80"/>
      <c r="D132" s="80"/>
      <c r="E132" s="63"/>
      <c r="F132" s="63"/>
      <c r="G132" s="63"/>
      <c r="H132" s="63"/>
      <c r="I132" s="63"/>
      <c r="J132" s="63"/>
      <c r="K132" s="11"/>
    </row>
    <row r="133" spans="1:11">
      <c r="A133" s="80"/>
      <c r="B133" s="80"/>
      <c r="C133" s="80"/>
      <c r="D133" s="80"/>
      <c r="E133" s="63"/>
      <c r="F133" s="63"/>
      <c r="G133" s="63"/>
      <c r="H133" s="63"/>
      <c r="I133" s="63"/>
      <c r="J133" s="63"/>
      <c r="K133" s="11"/>
    </row>
    <row r="134" spans="1:11">
      <c r="A134" s="80"/>
      <c r="B134" s="80"/>
      <c r="C134" s="80"/>
      <c r="D134" s="80"/>
      <c r="E134" s="63"/>
      <c r="F134" s="63"/>
      <c r="G134" s="63"/>
      <c r="H134" s="63"/>
      <c r="I134" s="63"/>
      <c r="J134" s="63"/>
      <c r="K134" s="11"/>
    </row>
    <row r="135" spans="1:11">
      <c r="A135" s="80"/>
      <c r="B135" s="80"/>
      <c r="C135" s="80"/>
      <c r="D135" s="80"/>
      <c r="E135" s="63"/>
      <c r="F135" s="63"/>
      <c r="G135" s="63"/>
      <c r="H135" s="63"/>
      <c r="I135" s="63"/>
      <c r="J135" s="63"/>
      <c r="K135" s="11"/>
    </row>
    <row r="136" spans="1:11">
      <c r="A136" s="80"/>
      <c r="B136" s="80"/>
      <c r="C136" s="80"/>
      <c r="D136" s="80"/>
      <c r="E136" s="63"/>
      <c r="F136" s="63"/>
      <c r="G136" s="63"/>
      <c r="H136" s="63"/>
      <c r="I136" s="63"/>
      <c r="J136" s="63"/>
      <c r="K136" s="11"/>
    </row>
    <row r="137" spans="1:11">
      <c r="A137" s="80"/>
      <c r="B137" s="80"/>
      <c r="C137" s="80"/>
      <c r="D137" s="80"/>
      <c r="E137" s="63"/>
      <c r="F137" s="63"/>
      <c r="G137" s="63"/>
      <c r="H137" s="63"/>
      <c r="I137" s="63"/>
      <c r="J137" s="63"/>
      <c r="K137" s="11"/>
    </row>
    <row r="138" spans="1:11">
      <c r="A138" s="80"/>
      <c r="B138" s="80"/>
      <c r="C138" s="80"/>
      <c r="D138" s="80"/>
      <c r="E138" s="63"/>
      <c r="F138" s="63"/>
      <c r="G138" s="63"/>
      <c r="H138" s="63"/>
      <c r="I138" s="63"/>
      <c r="J138" s="63"/>
      <c r="K138" s="11"/>
    </row>
    <row r="139" spans="1:11">
      <c r="A139" s="80"/>
      <c r="B139" s="80"/>
      <c r="C139" s="80"/>
      <c r="D139" s="80"/>
      <c r="E139" s="63"/>
      <c r="F139" s="63"/>
      <c r="G139" s="63"/>
      <c r="H139" s="63"/>
      <c r="I139" s="63"/>
      <c r="J139" s="63"/>
      <c r="K139" s="11"/>
    </row>
    <row r="140" spans="1:11">
      <c r="A140" s="80"/>
      <c r="B140" s="80"/>
      <c r="C140" s="80"/>
      <c r="D140" s="80"/>
      <c r="E140" s="63"/>
      <c r="F140" s="63"/>
      <c r="G140" s="63"/>
      <c r="H140" s="63"/>
      <c r="I140" s="63"/>
      <c r="J140" s="63"/>
      <c r="K140" s="11"/>
    </row>
    <row r="141" spans="1:11">
      <c r="A141" s="80"/>
      <c r="B141" s="80"/>
      <c r="C141" s="80"/>
      <c r="D141" s="80"/>
      <c r="E141" s="63"/>
      <c r="F141" s="63"/>
      <c r="G141" s="63"/>
      <c r="H141" s="63"/>
      <c r="I141" s="63"/>
      <c r="J141" s="63"/>
      <c r="K141" s="11"/>
    </row>
    <row r="142" spans="1:11">
      <c r="A142" s="80"/>
      <c r="B142" s="80"/>
      <c r="C142" s="80"/>
      <c r="D142" s="80"/>
      <c r="E142" s="63"/>
      <c r="F142" s="63"/>
      <c r="G142" s="63"/>
      <c r="H142" s="63"/>
      <c r="I142" s="63"/>
      <c r="J142" s="63"/>
      <c r="K142" s="11"/>
    </row>
    <row r="143" spans="1:11">
      <c r="A143" s="80"/>
      <c r="B143" s="80"/>
      <c r="C143" s="80"/>
      <c r="D143" s="80"/>
      <c r="E143" s="63"/>
      <c r="F143" s="63"/>
      <c r="G143" s="63"/>
      <c r="H143" s="63"/>
      <c r="I143" s="63"/>
      <c r="J143" s="63"/>
      <c r="K143" s="11"/>
    </row>
    <row r="144" spans="1:11">
      <c r="A144" s="80"/>
      <c r="B144" s="80"/>
      <c r="C144" s="80"/>
      <c r="D144" s="80"/>
      <c r="E144" s="63"/>
      <c r="F144" s="63"/>
      <c r="G144" s="63"/>
      <c r="H144" s="63"/>
      <c r="I144" s="63"/>
      <c r="J144" s="63"/>
      <c r="K144" s="11"/>
    </row>
    <row r="145" spans="1:11">
      <c r="A145" s="80"/>
      <c r="B145" s="80"/>
      <c r="C145" s="80"/>
      <c r="D145" s="80"/>
      <c r="E145" s="63"/>
      <c r="F145" s="63"/>
      <c r="G145" s="63"/>
      <c r="H145" s="63"/>
      <c r="I145" s="63"/>
      <c r="J145" s="63"/>
      <c r="K145" s="11"/>
    </row>
    <row r="146" spans="1:11">
      <c r="A146" s="80"/>
      <c r="B146" s="80"/>
      <c r="C146" s="80"/>
      <c r="D146" s="80"/>
      <c r="E146" s="63"/>
      <c r="F146" s="63"/>
      <c r="G146" s="63"/>
      <c r="H146" s="63"/>
      <c r="I146" s="63"/>
      <c r="J146" s="63"/>
      <c r="K146" s="11"/>
    </row>
    <row r="147" spans="1:11">
      <c r="A147" s="80"/>
      <c r="B147" s="80"/>
      <c r="C147" s="80"/>
      <c r="D147" s="80"/>
      <c r="E147" s="63"/>
      <c r="F147" s="63"/>
      <c r="G147" s="63"/>
      <c r="H147" s="63"/>
      <c r="I147" s="63"/>
      <c r="J147" s="63"/>
      <c r="K147" s="11"/>
    </row>
    <row r="148" spans="1:11">
      <c r="A148" s="80"/>
      <c r="B148" s="80"/>
      <c r="C148" s="80"/>
      <c r="D148" s="80"/>
      <c r="E148" s="63"/>
      <c r="F148" s="63"/>
      <c r="G148" s="63"/>
      <c r="H148" s="63"/>
      <c r="I148" s="63"/>
      <c r="J148" s="63"/>
      <c r="K148" s="11"/>
    </row>
    <row r="149" spans="1:11">
      <c r="A149" s="80"/>
      <c r="B149" s="80"/>
      <c r="C149" s="80"/>
      <c r="D149" s="80"/>
      <c r="E149" s="63"/>
      <c r="F149" s="63"/>
      <c r="G149" s="63"/>
      <c r="H149" s="63"/>
      <c r="I149" s="63"/>
      <c r="J149" s="63"/>
      <c r="K149" s="11"/>
    </row>
    <row r="150" spans="1:11">
      <c r="A150" s="80"/>
      <c r="B150" s="80"/>
      <c r="C150" s="80"/>
      <c r="D150" s="80"/>
      <c r="E150" s="63"/>
      <c r="F150" s="63"/>
      <c r="G150" s="63"/>
      <c r="H150" s="63"/>
      <c r="I150" s="63"/>
      <c r="J150" s="63"/>
      <c r="K150" s="11"/>
    </row>
    <row r="151" spans="1:11">
      <c r="A151" s="80"/>
      <c r="B151" s="80"/>
      <c r="C151" s="80"/>
      <c r="D151" s="80"/>
      <c r="E151" s="63"/>
      <c r="F151" s="63"/>
      <c r="G151" s="63"/>
      <c r="H151" s="63"/>
      <c r="I151" s="63"/>
      <c r="J151" s="63"/>
      <c r="K151" s="11"/>
    </row>
    <row r="152" spans="1:11">
      <c r="A152" s="80"/>
      <c r="B152" s="80"/>
      <c r="C152" s="80"/>
      <c r="D152" s="80"/>
      <c r="E152" s="63"/>
      <c r="F152" s="63"/>
      <c r="G152" s="63"/>
      <c r="H152" s="63"/>
      <c r="I152" s="63"/>
      <c r="J152" s="63"/>
      <c r="K152" s="11"/>
    </row>
    <row r="153" spans="1:11">
      <c r="A153" s="80"/>
      <c r="B153" s="80"/>
      <c r="C153" s="80"/>
      <c r="D153" s="80"/>
      <c r="E153" s="63"/>
      <c r="F153" s="63"/>
      <c r="G153" s="63"/>
      <c r="H153" s="63"/>
      <c r="I153" s="63"/>
      <c r="J153" s="63"/>
      <c r="K153" s="11"/>
    </row>
    <row r="154" spans="1:11">
      <c r="A154" s="80"/>
      <c r="B154" s="80"/>
      <c r="C154" s="80"/>
      <c r="D154" s="80"/>
      <c r="E154" s="63"/>
      <c r="F154" s="63"/>
      <c r="G154" s="63"/>
      <c r="H154" s="63"/>
      <c r="I154" s="63"/>
      <c r="J154" s="63"/>
      <c r="K154" s="11"/>
    </row>
    <row r="155" spans="1:11">
      <c r="A155" s="80"/>
      <c r="B155" s="80"/>
      <c r="C155" s="80"/>
      <c r="D155" s="80"/>
      <c r="E155" s="63"/>
      <c r="F155" s="63"/>
      <c r="G155" s="63"/>
      <c r="H155" s="63"/>
      <c r="I155" s="63"/>
      <c r="J155" s="63"/>
      <c r="K155" s="11"/>
    </row>
    <row r="156" spans="1:11">
      <c r="A156" s="80"/>
      <c r="B156" s="80"/>
      <c r="C156" s="80"/>
      <c r="D156" s="80"/>
      <c r="E156" s="63"/>
      <c r="F156" s="63"/>
      <c r="G156" s="63"/>
      <c r="H156" s="63"/>
      <c r="I156" s="63"/>
      <c r="J156" s="63"/>
      <c r="K156" s="11"/>
    </row>
    <row r="157" spans="1:11">
      <c r="A157" s="80"/>
      <c r="B157" s="80"/>
      <c r="C157" s="80"/>
      <c r="D157" s="80"/>
      <c r="E157" s="63"/>
      <c r="F157" s="63"/>
      <c r="G157" s="63"/>
      <c r="H157" s="63"/>
      <c r="I157" s="63"/>
      <c r="J157" s="63"/>
      <c r="K157" s="11"/>
    </row>
    <row r="158" spans="1:11">
      <c r="A158" s="80"/>
      <c r="B158" s="80"/>
      <c r="C158" s="80"/>
      <c r="D158" s="80"/>
      <c r="E158" s="63"/>
      <c r="F158" s="63"/>
      <c r="G158" s="63"/>
      <c r="H158" s="63"/>
      <c r="I158" s="63"/>
      <c r="J158" s="63"/>
      <c r="K158" s="11"/>
    </row>
    <row r="159" spans="1:11">
      <c r="A159" s="80"/>
      <c r="B159" s="80"/>
      <c r="C159" s="80"/>
      <c r="D159" s="80"/>
      <c r="E159" s="63"/>
      <c r="F159" s="63"/>
      <c r="G159" s="63"/>
      <c r="H159" s="63"/>
      <c r="I159" s="63"/>
      <c r="J159" s="63"/>
      <c r="K159" s="11"/>
    </row>
    <row r="160" spans="1:11">
      <c r="A160" s="80"/>
      <c r="B160" s="80"/>
      <c r="C160" s="80"/>
      <c r="D160" s="80"/>
      <c r="E160" s="63"/>
      <c r="F160" s="63"/>
      <c r="G160" s="63"/>
      <c r="H160" s="63"/>
      <c r="I160" s="63"/>
      <c r="J160" s="63"/>
      <c r="K160" s="11"/>
    </row>
    <row r="161" spans="1:11">
      <c r="A161" s="80"/>
      <c r="B161" s="80"/>
      <c r="C161" s="80"/>
      <c r="D161" s="80"/>
      <c r="E161" s="63"/>
      <c r="F161" s="63"/>
      <c r="G161" s="63"/>
      <c r="H161" s="63"/>
      <c r="I161" s="63"/>
      <c r="J161" s="63"/>
      <c r="K161" s="11"/>
    </row>
    <row r="162" spans="1:11">
      <c r="A162" s="80"/>
      <c r="B162" s="80"/>
      <c r="C162" s="80"/>
      <c r="D162" s="80"/>
      <c r="E162" s="63"/>
      <c r="F162" s="63"/>
      <c r="G162" s="63"/>
      <c r="H162" s="63"/>
      <c r="I162" s="63"/>
      <c r="J162" s="63"/>
      <c r="K162" s="11"/>
    </row>
    <row r="163" spans="1:11">
      <c r="A163" s="80"/>
      <c r="B163" s="80"/>
      <c r="C163" s="80"/>
      <c r="D163" s="80"/>
      <c r="E163" s="63"/>
      <c r="F163" s="63"/>
      <c r="G163" s="63"/>
      <c r="H163" s="63"/>
      <c r="I163" s="63"/>
      <c r="J163" s="63"/>
      <c r="K163" s="11"/>
    </row>
    <row r="164" spans="1:11">
      <c r="A164" s="80"/>
      <c r="B164" s="80"/>
      <c r="C164" s="80"/>
      <c r="D164" s="80"/>
      <c r="E164" s="63"/>
      <c r="F164" s="63"/>
      <c r="G164" s="63"/>
      <c r="H164" s="63"/>
      <c r="I164" s="63"/>
      <c r="J164" s="63"/>
      <c r="K164" s="11"/>
    </row>
    <row r="165" spans="1:11">
      <c r="A165" s="80"/>
      <c r="B165" s="80"/>
      <c r="C165" s="80"/>
      <c r="D165" s="80"/>
      <c r="E165" s="63"/>
      <c r="F165" s="63"/>
      <c r="G165" s="63"/>
      <c r="H165" s="63"/>
      <c r="I165" s="63"/>
      <c r="J165" s="63"/>
      <c r="K165" s="11"/>
    </row>
  </sheetData>
  <autoFilter ref="A1:M89" xr:uid="{096EB851-A85A-A449-B77D-F21B097A15C8}">
    <filterColumn colId="8">
      <filters>
        <filter val="1"/>
      </filters>
    </filterColumn>
  </autoFilter>
  <sortState xmlns:xlrd2="http://schemas.microsoft.com/office/spreadsheetml/2017/richdata2" ref="A2:N165">
    <sortCondition ref="B2:B165"/>
  </sortState>
  <dataValidations count="2">
    <dataValidation allowBlank="1" showInputMessage="1" showErrorMessage="1" sqref="A30:B38 H87:H1048576 H30:H38 C89:D1048576 B47:F47 H47 E64:F69 B54:F63 H54:H63 B64:B69 A47:A69 H68:H69 A77:F82 H15 A87:B1048576 E87:F1048576 C87:D87 C30:D32 E30:F38 H77:H84 H1:H9 A1:F9 A15:F15" xr:uid="{6682EAB8-496D-4422-8E99-407239152800}"/>
    <dataValidation type="list" allowBlank="1" showInputMessage="1" showErrorMessage="1" sqref="A19:A21 E83:E86" xr:uid="{CA655CD1-9A40-4261-9004-34547091D3D7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92F237-F638-B442-965D-441A83979E64}">
          <x14:formula1>
            <xm:f>bron!$C$2:$C$4</xm:f>
          </x14:formula1>
          <xm:sqref>G30:G38 G47 G54:G69 G77:G82 G87:G1048576 G1:G9 G15</xm:sqref>
        </x14:dataValidation>
        <x14:dataValidation type="list" allowBlank="1" showInputMessage="1" showErrorMessage="1" xr:uid="{CB3A9572-D517-F54E-BF10-83688D8DDBBD}">
          <x14:formula1>
            <xm:f>bron!$A$2:$A$6</xm:f>
          </x14:formula1>
          <xm:sqref>I30:I38 I47 I54:I63 I68:I69 I77:I82 I87:I1048576 I1:I9 I15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D238-4A23-DE4C-B98E-6019607E1101}">
  <sheetPr>
    <tabColor rgb="FF00B0F0"/>
  </sheetPr>
  <dimension ref="A1:O166"/>
  <sheetViews>
    <sheetView zoomScaleNormal="100" workbookViewId="0">
      <selection activeCell="L102" sqref="L102"/>
    </sheetView>
  </sheetViews>
  <sheetFormatPr defaultColWidth="9.140625" defaultRowHeight="15"/>
  <cols>
    <col min="1" max="1" width="10.7109375" style="3" customWidth="1"/>
    <col min="2" max="2" width="7" style="3" customWidth="1"/>
    <col min="3" max="3" width="58.7109375" style="3" customWidth="1"/>
    <col min="4" max="4" width="22" style="339" customWidth="1"/>
    <col min="5" max="5" width="10.7109375" style="41" bestFit="1" customWidth="1"/>
    <col min="6" max="6" width="9.28515625" style="41" customWidth="1"/>
    <col min="7" max="7" width="8.7109375" style="41" customWidth="1"/>
    <col min="8" max="8" width="11.42578125" style="41" customWidth="1"/>
    <col min="9" max="9" width="12" style="41" customWidth="1"/>
    <col min="10" max="10" width="10.85546875" style="41" customWidth="1"/>
    <col min="11" max="11" width="30.7109375" style="3" customWidth="1"/>
    <col min="12" max="12" width="10.7109375" style="41" customWidth="1"/>
    <col min="13" max="13" width="9.140625" style="41"/>
    <col min="14" max="16384" width="9.140625" style="3"/>
  </cols>
  <sheetData>
    <row r="1" spans="1:12">
      <c r="A1" s="1" t="s">
        <v>67</v>
      </c>
      <c r="B1" s="1" t="s">
        <v>68</v>
      </c>
      <c r="C1" s="1" t="s">
        <v>24</v>
      </c>
      <c r="D1" s="317" t="s">
        <v>69</v>
      </c>
      <c r="E1" s="2" t="s">
        <v>70</v>
      </c>
      <c r="F1" s="2" t="s">
        <v>32</v>
      </c>
      <c r="G1" s="2" t="s">
        <v>34</v>
      </c>
      <c r="H1" s="2" t="s">
        <v>71</v>
      </c>
      <c r="I1" s="2" t="s">
        <v>72</v>
      </c>
      <c r="J1" s="2" t="s">
        <v>39</v>
      </c>
      <c r="K1" s="245" t="s">
        <v>73</v>
      </c>
    </row>
    <row r="2" spans="1:12">
      <c r="A2" s="52" t="s">
        <v>498</v>
      </c>
      <c r="B2" s="58" t="s">
        <v>74</v>
      </c>
      <c r="C2" s="43" t="s">
        <v>75</v>
      </c>
      <c r="D2" s="318" t="s">
        <v>76</v>
      </c>
      <c r="E2" s="34" t="s">
        <v>77</v>
      </c>
      <c r="F2" s="34" t="s">
        <v>78</v>
      </c>
      <c r="G2" s="34">
        <v>1</v>
      </c>
      <c r="H2" s="34" t="s">
        <v>79</v>
      </c>
      <c r="I2" s="34" t="s">
        <v>80</v>
      </c>
      <c r="J2" s="34">
        <v>20</v>
      </c>
      <c r="K2" s="4"/>
    </row>
    <row r="3" spans="1:12">
      <c r="A3" s="53" t="s">
        <v>498</v>
      </c>
      <c r="B3" s="53" t="s">
        <v>81</v>
      </c>
      <c r="C3" s="45" t="s">
        <v>75</v>
      </c>
      <c r="D3" s="319" t="s">
        <v>76</v>
      </c>
      <c r="E3" s="34" t="s">
        <v>77</v>
      </c>
      <c r="F3" s="35" t="s">
        <v>78</v>
      </c>
      <c r="G3" s="35">
        <v>2</v>
      </c>
      <c r="H3" s="35" t="s">
        <v>82</v>
      </c>
      <c r="I3" s="35">
        <v>1</v>
      </c>
      <c r="J3" s="35">
        <v>40</v>
      </c>
      <c r="K3" s="4"/>
    </row>
    <row r="4" spans="1:12">
      <c r="A4" s="53" t="s">
        <v>498</v>
      </c>
      <c r="B4" s="53" t="s">
        <v>74</v>
      </c>
      <c r="C4" s="45" t="s">
        <v>83</v>
      </c>
      <c r="D4" s="319" t="s">
        <v>84</v>
      </c>
      <c r="E4" s="34" t="s">
        <v>77</v>
      </c>
      <c r="F4" s="34" t="s">
        <v>78</v>
      </c>
      <c r="G4" s="35">
        <v>2</v>
      </c>
      <c r="H4" s="35" t="s">
        <v>85</v>
      </c>
      <c r="I4" s="35">
        <v>2</v>
      </c>
      <c r="J4" s="35">
        <v>40</v>
      </c>
      <c r="K4" s="4"/>
    </row>
    <row r="5" spans="1:12">
      <c r="A5" s="53" t="s">
        <v>498</v>
      </c>
      <c r="B5" s="53" t="s">
        <v>81</v>
      </c>
      <c r="C5" s="45" t="s">
        <v>87</v>
      </c>
      <c r="D5" s="318" t="s">
        <v>88</v>
      </c>
      <c r="E5" s="34" t="s">
        <v>77</v>
      </c>
      <c r="F5" s="35" t="s">
        <v>78</v>
      </c>
      <c r="G5" s="34">
        <v>1</v>
      </c>
      <c r="H5" s="35" t="s">
        <v>89</v>
      </c>
      <c r="I5" s="34" t="s">
        <v>80</v>
      </c>
      <c r="J5" s="34">
        <v>20</v>
      </c>
      <c r="K5" s="247"/>
    </row>
    <row r="6" spans="1:12">
      <c r="A6" s="56" t="s">
        <v>498</v>
      </c>
      <c r="B6" s="53" t="s">
        <v>74</v>
      </c>
      <c r="C6" s="45" t="s">
        <v>90</v>
      </c>
      <c r="D6" s="321" t="s">
        <v>91</v>
      </c>
      <c r="E6" s="34" t="s">
        <v>77</v>
      </c>
      <c r="F6" s="35" t="s">
        <v>78</v>
      </c>
      <c r="G6" s="34">
        <v>1</v>
      </c>
      <c r="H6" s="34" t="s">
        <v>92</v>
      </c>
      <c r="I6" s="34" t="s">
        <v>80</v>
      </c>
      <c r="J6" s="36">
        <v>20</v>
      </c>
      <c r="K6" s="4"/>
    </row>
    <row r="7" spans="1:12">
      <c r="A7" s="53" t="s">
        <v>498</v>
      </c>
      <c r="B7" s="53" t="s">
        <v>74</v>
      </c>
      <c r="C7" s="45" t="s">
        <v>90</v>
      </c>
      <c r="D7" s="321" t="s">
        <v>93</v>
      </c>
      <c r="E7" s="34" t="s">
        <v>77</v>
      </c>
      <c r="F7" s="34" t="s">
        <v>78</v>
      </c>
      <c r="G7" s="35">
        <v>2</v>
      </c>
      <c r="H7" s="35" t="s">
        <v>94</v>
      </c>
      <c r="I7" s="34">
        <v>3</v>
      </c>
      <c r="J7" s="36">
        <v>40</v>
      </c>
      <c r="K7" s="4"/>
    </row>
    <row r="8" spans="1:12">
      <c r="A8" s="56" t="s">
        <v>498</v>
      </c>
      <c r="B8" s="57" t="s">
        <v>81</v>
      </c>
      <c r="C8" s="47" t="s">
        <v>95</v>
      </c>
      <c r="D8" s="321" t="s">
        <v>96</v>
      </c>
      <c r="E8" s="34" t="s">
        <v>77</v>
      </c>
      <c r="F8" s="35" t="s">
        <v>78</v>
      </c>
      <c r="G8" s="34">
        <v>1</v>
      </c>
      <c r="H8" s="35" t="s">
        <v>97</v>
      </c>
      <c r="I8" s="34" t="s">
        <v>80</v>
      </c>
      <c r="J8" s="36">
        <v>20</v>
      </c>
      <c r="K8" s="4"/>
    </row>
    <row r="9" spans="1:12">
      <c r="A9" s="53" t="s">
        <v>498</v>
      </c>
      <c r="B9" s="53" t="s">
        <v>74</v>
      </c>
      <c r="C9" s="47" t="s">
        <v>95</v>
      </c>
      <c r="D9" s="321" t="s">
        <v>96</v>
      </c>
      <c r="E9" s="34" t="s">
        <v>77</v>
      </c>
      <c r="F9" s="34" t="s">
        <v>78</v>
      </c>
      <c r="G9" s="35">
        <v>2</v>
      </c>
      <c r="H9" s="34" t="s">
        <v>98</v>
      </c>
      <c r="I9" s="34">
        <v>4</v>
      </c>
      <c r="J9" s="36">
        <v>40</v>
      </c>
      <c r="K9" s="4"/>
    </row>
    <row r="10" spans="1:12">
      <c r="A10" s="46" t="s">
        <v>498</v>
      </c>
      <c r="B10" s="311" t="s">
        <v>99</v>
      </c>
      <c r="C10" s="53" t="s">
        <v>100</v>
      </c>
      <c r="D10" s="341">
        <v>1</v>
      </c>
      <c r="E10" s="71" t="s">
        <v>77</v>
      </c>
      <c r="F10" s="73" t="s">
        <v>78</v>
      </c>
      <c r="G10" s="316">
        <v>1</v>
      </c>
      <c r="H10" s="60" t="s">
        <v>82</v>
      </c>
      <c r="I10" s="71">
        <v>1</v>
      </c>
      <c r="J10" s="73">
        <v>40</v>
      </c>
      <c r="K10" s="42"/>
    </row>
    <row r="11" spans="1:12">
      <c r="A11" s="48" t="s">
        <v>498</v>
      </c>
      <c r="B11" s="312" t="s">
        <v>99</v>
      </c>
      <c r="C11" s="53" t="s">
        <v>103</v>
      </c>
      <c r="D11" s="341">
        <v>2</v>
      </c>
      <c r="E11" s="71" t="s">
        <v>104</v>
      </c>
      <c r="F11" s="73" t="s">
        <v>78</v>
      </c>
      <c r="G11" s="316">
        <v>1</v>
      </c>
      <c r="H11" s="60" t="s">
        <v>105</v>
      </c>
      <c r="I11" s="71" t="s">
        <v>80</v>
      </c>
      <c r="J11" s="73" t="s">
        <v>106</v>
      </c>
      <c r="K11" s="42"/>
      <c r="L11" s="79"/>
    </row>
    <row r="12" spans="1:12">
      <c r="A12" s="48" t="s">
        <v>498</v>
      </c>
      <c r="B12" s="313" t="s">
        <v>99</v>
      </c>
      <c r="C12" s="314" t="s">
        <v>102</v>
      </c>
      <c r="D12" s="342">
        <v>2</v>
      </c>
      <c r="E12" s="71" t="s">
        <v>77</v>
      </c>
      <c r="F12" s="71" t="s">
        <v>78</v>
      </c>
      <c r="G12" s="262">
        <v>2</v>
      </c>
      <c r="H12" s="60" t="s">
        <v>85</v>
      </c>
      <c r="I12" s="71">
        <v>2</v>
      </c>
      <c r="J12" s="71">
        <v>40</v>
      </c>
      <c r="K12" s="43"/>
    </row>
    <row r="13" spans="1:12">
      <c r="A13" s="46" t="s">
        <v>498</v>
      </c>
      <c r="B13" s="315" t="s">
        <v>99</v>
      </c>
      <c r="C13" s="53" t="s">
        <v>107</v>
      </c>
      <c r="D13" s="341">
        <v>3</v>
      </c>
      <c r="E13" s="71" t="s">
        <v>104</v>
      </c>
      <c r="F13" s="72" t="s">
        <v>78</v>
      </c>
      <c r="G13" s="72">
        <v>2</v>
      </c>
      <c r="H13" s="72" t="s">
        <v>108</v>
      </c>
      <c r="I13" s="71" t="s">
        <v>80</v>
      </c>
      <c r="J13" s="156" t="s">
        <v>106</v>
      </c>
      <c r="K13" s="45"/>
    </row>
    <row r="14" spans="1:12">
      <c r="A14" s="46" t="s">
        <v>498</v>
      </c>
      <c r="B14" s="315" t="s">
        <v>99</v>
      </c>
      <c r="C14" s="53" t="s">
        <v>109</v>
      </c>
      <c r="D14" s="323">
        <v>4</v>
      </c>
      <c r="E14" s="71" t="s">
        <v>77</v>
      </c>
      <c r="F14" s="72" t="s">
        <v>78</v>
      </c>
      <c r="G14" s="72">
        <v>2</v>
      </c>
      <c r="H14" s="72" t="s">
        <v>94</v>
      </c>
      <c r="I14" s="72">
        <v>3</v>
      </c>
      <c r="J14" s="156">
        <v>40</v>
      </c>
      <c r="K14" s="45"/>
    </row>
    <row r="15" spans="1:12">
      <c r="A15" s="46" t="s">
        <v>498</v>
      </c>
      <c r="B15" s="315" t="s">
        <v>99</v>
      </c>
      <c r="C15" s="53" t="s">
        <v>110</v>
      </c>
      <c r="D15" s="323">
        <v>5</v>
      </c>
      <c r="E15" s="71" t="s">
        <v>77</v>
      </c>
      <c r="F15" s="72" t="s">
        <v>78</v>
      </c>
      <c r="G15" s="72">
        <v>2</v>
      </c>
      <c r="H15" s="72" t="s">
        <v>97</v>
      </c>
      <c r="I15" s="72" t="s">
        <v>80</v>
      </c>
      <c r="J15" s="156">
        <v>40</v>
      </c>
      <c r="K15" s="45"/>
    </row>
    <row r="16" spans="1:12">
      <c r="A16" s="48" t="s">
        <v>498</v>
      </c>
      <c r="B16" s="312" t="s">
        <v>99</v>
      </c>
      <c r="C16" s="57" t="s">
        <v>111</v>
      </c>
      <c r="D16" s="323">
        <v>6</v>
      </c>
      <c r="E16" s="71" t="s">
        <v>77</v>
      </c>
      <c r="F16" s="73" t="s">
        <v>78</v>
      </c>
      <c r="G16" s="73">
        <v>2</v>
      </c>
      <c r="H16" s="73" t="s">
        <v>98</v>
      </c>
      <c r="I16" s="73">
        <v>4</v>
      </c>
      <c r="J16" s="155">
        <v>40</v>
      </c>
      <c r="K16" s="42"/>
    </row>
    <row r="17" spans="1:12">
      <c r="A17" s="48" t="s">
        <v>498</v>
      </c>
      <c r="B17" s="123" t="s">
        <v>112</v>
      </c>
      <c r="C17" s="57" t="s">
        <v>113</v>
      </c>
      <c r="D17" s="323" t="s">
        <v>114</v>
      </c>
      <c r="E17" s="110" t="s">
        <v>104</v>
      </c>
      <c r="F17" s="63" t="s">
        <v>115</v>
      </c>
      <c r="G17" s="127">
        <v>2</v>
      </c>
      <c r="H17" s="63" t="s">
        <v>116</v>
      </c>
      <c r="I17" s="127" t="s">
        <v>80</v>
      </c>
      <c r="J17" s="127" t="s">
        <v>106</v>
      </c>
      <c r="K17" s="206"/>
    </row>
    <row r="18" spans="1:12">
      <c r="A18" s="48" t="s">
        <v>498</v>
      </c>
      <c r="B18" s="123" t="s">
        <v>112</v>
      </c>
      <c r="C18" s="57" t="s">
        <v>113</v>
      </c>
      <c r="D18" s="323" t="s">
        <v>117</v>
      </c>
      <c r="E18" s="110" t="s">
        <v>104</v>
      </c>
      <c r="F18" s="63" t="s">
        <v>115</v>
      </c>
      <c r="G18" s="127">
        <v>3</v>
      </c>
      <c r="H18" s="63" t="s">
        <v>118</v>
      </c>
      <c r="I18" s="127" t="s">
        <v>80</v>
      </c>
      <c r="J18" s="127" t="s">
        <v>106</v>
      </c>
      <c r="K18" s="206"/>
    </row>
    <row r="19" spans="1:12">
      <c r="A19" s="48" t="s">
        <v>498</v>
      </c>
      <c r="B19" s="123" t="s">
        <v>112</v>
      </c>
      <c r="C19" s="57" t="s">
        <v>119</v>
      </c>
      <c r="D19" s="323" t="s">
        <v>120</v>
      </c>
      <c r="E19" s="110" t="s">
        <v>104</v>
      </c>
      <c r="F19" s="63" t="s">
        <v>115</v>
      </c>
      <c r="G19" s="127">
        <v>2</v>
      </c>
      <c r="H19" s="63" t="s">
        <v>105</v>
      </c>
      <c r="I19" s="127" t="s">
        <v>80</v>
      </c>
      <c r="J19" s="127" t="s">
        <v>106</v>
      </c>
      <c r="K19" s="248"/>
    </row>
    <row r="20" spans="1:12">
      <c r="A20" s="48" t="s">
        <v>498</v>
      </c>
      <c r="B20" s="48" t="s">
        <v>112</v>
      </c>
      <c r="C20" s="47" t="s">
        <v>119</v>
      </c>
      <c r="D20" s="324" t="s">
        <v>121</v>
      </c>
      <c r="E20" s="127" t="s">
        <v>104</v>
      </c>
      <c r="F20" s="63" t="s">
        <v>115</v>
      </c>
      <c r="G20" s="127">
        <v>3</v>
      </c>
      <c r="H20" s="63" t="s">
        <v>122</v>
      </c>
      <c r="I20" s="127" t="s">
        <v>80</v>
      </c>
      <c r="J20" s="127" t="s">
        <v>106</v>
      </c>
      <c r="K20" s="254"/>
      <c r="L20" s="34"/>
    </row>
    <row r="21" spans="1:12">
      <c r="A21" s="48" t="s">
        <v>498</v>
      </c>
      <c r="B21" s="47" t="s">
        <v>112</v>
      </c>
      <c r="C21" s="47" t="s">
        <v>123</v>
      </c>
      <c r="D21" s="324" t="s">
        <v>124</v>
      </c>
      <c r="E21" s="127" t="s">
        <v>104</v>
      </c>
      <c r="F21" s="63" t="s">
        <v>115</v>
      </c>
      <c r="G21" s="127">
        <v>2</v>
      </c>
      <c r="H21" s="63" t="s">
        <v>125</v>
      </c>
      <c r="I21" s="127" t="s">
        <v>80</v>
      </c>
      <c r="J21" s="127" t="s">
        <v>106</v>
      </c>
      <c r="K21" s="254"/>
      <c r="L21" s="34"/>
    </row>
    <row r="22" spans="1:12">
      <c r="A22" s="48" t="s">
        <v>498</v>
      </c>
      <c r="B22" s="47" t="s">
        <v>112</v>
      </c>
      <c r="C22" s="47" t="s">
        <v>123</v>
      </c>
      <c r="D22" s="324" t="s">
        <v>126</v>
      </c>
      <c r="E22" s="127" t="s">
        <v>104</v>
      </c>
      <c r="F22" s="63" t="s">
        <v>115</v>
      </c>
      <c r="G22" s="127">
        <v>3</v>
      </c>
      <c r="H22" s="63" t="s">
        <v>127</v>
      </c>
      <c r="I22" s="127" t="s">
        <v>80</v>
      </c>
      <c r="J22" s="127" t="s">
        <v>106</v>
      </c>
      <c r="K22" s="254"/>
      <c r="L22" s="34"/>
    </row>
    <row r="23" spans="1:12">
      <c r="A23" s="48" t="s">
        <v>498</v>
      </c>
      <c r="B23" s="48" t="s">
        <v>112</v>
      </c>
      <c r="C23" s="47" t="s">
        <v>128</v>
      </c>
      <c r="D23" s="325" t="s">
        <v>129</v>
      </c>
      <c r="E23" s="127" t="s">
        <v>104</v>
      </c>
      <c r="F23" s="63" t="s">
        <v>115</v>
      </c>
      <c r="G23" s="127">
        <v>2</v>
      </c>
      <c r="H23" s="63" t="s">
        <v>130</v>
      </c>
      <c r="I23" s="127" t="s">
        <v>80</v>
      </c>
      <c r="J23" s="127" t="s">
        <v>106</v>
      </c>
      <c r="K23" s="254"/>
      <c r="L23" s="34"/>
    </row>
    <row r="24" spans="1:12">
      <c r="A24" s="48" t="s">
        <v>498</v>
      </c>
      <c r="B24" s="47" t="s">
        <v>112</v>
      </c>
      <c r="C24" s="47" t="s">
        <v>128</v>
      </c>
      <c r="D24" s="324" t="s">
        <v>131</v>
      </c>
      <c r="E24" s="127" t="s">
        <v>104</v>
      </c>
      <c r="F24" s="63" t="s">
        <v>115</v>
      </c>
      <c r="G24" s="127">
        <v>3</v>
      </c>
      <c r="H24" s="63" t="s">
        <v>132</v>
      </c>
      <c r="I24" s="127" t="s">
        <v>80</v>
      </c>
      <c r="J24" s="127" t="s">
        <v>106</v>
      </c>
      <c r="K24" s="248"/>
      <c r="L24" s="34"/>
    </row>
    <row r="25" spans="1:12">
      <c r="A25" s="48" t="s">
        <v>498</v>
      </c>
      <c r="B25" s="201" t="s">
        <v>133</v>
      </c>
      <c r="C25" s="42" t="s">
        <v>499</v>
      </c>
      <c r="D25" s="365" t="s">
        <v>134</v>
      </c>
      <c r="E25" s="54" t="s">
        <v>139</v>
      </c>
      <c r="F25" s="54" t="s">
        <v>78</v>
      </c>
      <c r="G25" s="54">
        <v>1</v>
      </c>
      <c r="H25" s="54" t="s">
        <v>179</v>
      </c>
      <c r="I25" s="54" t="s">
        <v>80</v>
      </c>
      <c r="J25" s="54">
        <v>30</v>
      </c>
      <c r="K25" s="253"/>
    </row>
    <row r="26" spans="1:12">
      <c r="A26" s="48" t="s">
        <v>498</v>
      </c>
      <c r="B26" s="202" t="s">
        <v>133</v>
      </c>
      <c r="C26" s="44" t="s">
        <v>500</v>
      </c>
      <c r="D26" s="328" t="s">
        <v>501</v>
      </c>
      <c r="E26" s="130" t="s">
        <v>139</v>
      </c>
      <c r="F26" s="38" t="s">
        <v>78</v>
      </c>
      <c r="G26" s="38">
        <v>2</v>
      </c>
      <c r="H26" s="38" t="s">
        <v>82</v>
      </c>
      <c r="I26" s="38">
        <v>1</v>
      </c>
      <c r="J26" s="38">
        <v>40</v>
      </c>
      <c r="K26" s="251"/>
    </row>
    <row r="27" spans="1:12">
      <c r="A27" s="48" t="s">
        <v>498</v>
      </c>
      <c r="B27" s="202" t="s">
        <v>133</v>
      </c>
      <c r="C27" s="44" t="s">
        <v>500</v>
      </c>
      <c r="D27" s="328" t="s">
        <v>502</v>
      </c>
      <c r="E27" s="130" t="s">
        <v>139</v>
      </c>
      <c r="F27" s="38" t="s">
        <v>78</v>
      </c>
      <c r="G27" s="38">
        <v>2</v>
      </c>
      <c r="H27" s="38" t="s">
        <v>85</v>
      </c>
      <c r="I27" s="38">
        <v>2</v>
      </c>
      <c r="J27" s="38">
        <v>40</v>
      </c>
      <c r="K27" s="251"/>
    </row>
    <row r="28" spans="1:12">
      <c r="A28" s="48" t="s">
        <v>498</v>
      </c>
      <c r="B28" s="202" t="s">
        <v>133</v>
      </c>
      <c r="C28" s="44" t="s">
        <v>503</v>
      </c>
      <c r="D28" s="328" t="s">
        <v>504</v>
      </c>
      <c r="E28" s="130" t="s">
        <v>139</v>
      </c>
      <c r="F28" s="38" t="s">
        <v>78</v>
      </c>
      <c r="G28" s="38">
        <v>2</v>
      </c>
      <c r="H28" s="38" t="s">
        <v>94</v>
      </c>
      <c r="I28" s="38">
        <v>3</v>
      </c>
      <c r="J28" s="38">
        <v>40</v>
      </c>
      <c r="K28" s="251"/>
    </row>
    <row r="29" spans="1:12">
      <c r="A29" s="48" t="s">
        <v>498</v>
      </c>
      <c r="B29" s="202" t="s">
        <v>133</v>
      </c>
      <c r="C29" s="44" t="s">
        <v>505</v>
      </c>
      <c r="D29" s="328" t="s">
        <v>435</v>
      </c>
      <c r="E29" s="34"/>
      <c r="F29" s="143"/>
      <c r="G29" s="143">
        <v>1</v>
      </c>
      <c r="H29" s="143" t="s">
        <v>97</v>
      </c>
      <c r="I29" s="143" t="s">
        <v>80</v>
      </c>
      <c r="J29" s="38">
        <v>40</v>
      </c>
      <c r="K29" s="251"/>
    </row>
    <row r="30" spans="1:12">
      <c r="A30" s="48" t="s">
        <v>498</v>
      </c>
      <c r="B30" s="202" t="s">
        <v>133</v>
      </c>
      <c r="C30" s="44" t="s">
        <v>506</v>
      </c>
      <c r="D30" s="328" t="s">
        <v>507</v>
      </c>
      <c r="E30" s="34"/>
      <c r="F30" s="143"/>
      <c r="G30" s="143">
        <v>2</v>
      </c>
      <c r="H30" s="143" t="s">
        <v>98</v>
      </c>
      <c r="I30" s="143">
        <v>4</v>
      </c>
      <c r="J30" s="143">
        <v>10</v>
      </c>
      <c r="K30" s="246" t="s">
        <v>289</v>
      </c>
    </row>
    <row r="31" spans="1:12">
      <c r="A31" s="56" t="s">
        <v>498</v>
      </c>
      <c r="B31" s="57" t="s">
        <v>148</v>
      </c>
      <c r="C31" s="49" t="s">
        <v>149</v>
      </c>
      <c r="D31" s="364" t="s">
        <v>150</v>
      </c>
      <c r="E31" s="34" t="s">
        <v>77</v>
      </c>
      <c r="F31" s="34" t="s">
        <v>78</v>
      </c>
      <c r="G31" s="34">
        <v>2</v>
      </c>
      <c r="H31" s="34" t="s">
        <v>82</v>
      </c>
      <c r="I31" s="34">
        <v>1</v>
      </c>
      <c r="J31" s="54">
        <v>40</v>
      </c>
      <c r="K31" s="104" t="s">
        <v>151</v>
      </c>
    </row>
    <row r="32" spans="1:12">
      <c r="A32" s="56" t="s">
        <v>498</v>
      </c>
      <c r="B32" s="53" t="s">
        <v>148</v>
      </c>
      <c r="C32" s="43" t="s">
        <v>152</v>
      </c>
      <c r="D32" s="326" t="s">
        <v>153</v>
      </c>
      <c r="E32" s="34" t="s">
        <v>77</v>
      </c>
      <c r="F32" s="34" t="s">
        <v>78</v>
      </c>
      <c r="G32" s="35">
        <v>2</v>
      </c>
      <c r="H32" s="35" t="s">
        <v>85</v>
      </c>
      <c r="I32" s="35">
        <v>2</v>
      </c>
      <c r="J32" s="40">
        <v>40</v>
      </c>
      <c r="K32" s="122" t="s">
        <v>151</v>
      </c>
    </row>
    <row r="33" spans="1:15">
      <c r="A33" s="56" t="s">
        <v>498</v>
      </c>
      <c r="B33" s="57" t="s">
        <v>148</v>
      </c>
      <c r="C33" s="43" t="s">
        <v>154</v>
      </c>
      <c r="D33" s="364"/>
      <c r="E33" s="34" t="s">
        <v>104</v>
      </c>
      <c r="F33" s="34" t="s">
        <v>115</v>
      </c>
      <c r="G33" s="34">
        <v>3</v>
      </c>
      <c r="H33" s="34" t="s">
        <v>155</v>
      </c>
      <c r="I33" s="35" t="s">
        <v>80</v>
      </c>
      <c r="J33" s="130">
        <v>10</v>
      </c>
      <c r="K33" s="122" t="s">
        <v>289</v>
      </c>
    </row>
    <row r="34" spans="1:15">
      <c r="A34" s="56" t="s">
        <v>498</v>
      </c>
      <c r="B34" s="57" t="s">
        <v>148</v>
      </c>
      <c r="C34" s="43" t="s">
        <v>156</v>
      </c>
      <c r="D34" s="364" t="s">
        <v>157</v>
      </c>
      <c r="E34" s="34" t="s">
        <v>77</v>
      </c>
      <c r="F34" s="34" t="s">
        <v>78</v>
      </c>
      <c r="G34" s="34">
        <v>2</v>
      </c>
      <c r="H34" s="34" t="s">
        <v>94</v>
      </c>
      <c r="I34" s="34">
        <v>3</v>
      </c>
      <c r="J34" s="130">
        <v>40</v>
      </c>
      <c r="K34" s="122" t="s">
        <v>151</v>
      </c>
    </row>
    <row r="35" spans="1:15">
      <c r="A35" s="56" t="s">
        <v>498</v>
      </c>
      <c r="B35" s="53" t="s">
        <v>148</v>
      </c>
      <c r="C35" s="45" t="s">
        <v>158</v>
      </c>
      <c r="D35" s="324" t="s">
        <v>159</v>
      </c>
      <c r="E35" s="34" t="s">
        <v>77</v>
      </c>
      <c r="F35" s="34" t="s">
        <v>78</v>
      </c>
      <c r="G35" s="40">
        <v>3</v>
      </c>
      <c r="H35" s="130" t="s">
        <v>98</v>
      </c>
      <c r="I35" s="130">
        <v>4</v>
      </c>
      <c r="J35" s="40">
        <v>40</v>
      </c>
      <c r="K35" s="122" t="s">
        <v>151</v>
      </c>
    </row>
    <row r="36" spans="1:15">
      <c r="A36" s="8" t="s">
        <v>498</v>
      </c>
      <c r="B36" s="9" t="s">
        <v>160</v>
      </c>
      <c r="C36" s="7" t="s">
        <v>508</v>
      </c>
      <c r="D36" s="340" t="s">
        <v>509</v>
      </c>
      <c r="E36" s="34" t="s">
        <v>139</v>
      </c>
      <c r="F36" s="37" t="s">
        <v>78</v>
      </c>
      <c r="G36" s="37">
        <v>1</v>
      </c>
      <c r="H36" s="37" t="s">
        <v>82</v>
      </c>
      <c r="I36" s="38">
        <v>1</v>
      </c>
      <c r="J36" s="38">
        <v>40</v>
      </c>
      <c r="K36" s="251"/>
    </row>
    <row r="37" spans="1:15">
      <c r="A37" s="8" t="s">
        <v>498</v>
      </c>
      <c r="B37" s="9" t="s">
        <v>160</v>
      </c>
      <c r="C37" s="9" t="s">
        <v>510</v>
      </c>
      <c r="D37" s="329" t="s">
        <v>511</v>
      </c>
      <c r="E37" s="75" t="s">
        <v>104</v>
      </c>
      <c r="F37" s="38" t="s">
        <v>115</v>
      </c>
      <c r="G37" s="38">
        <v>1</v>
      </c>
      <c r="H37" s="38" t="s">
        <v>105</v>
      </c>
      <c r="I37" s="38" t="s">
        <v>80</v>
      </c>
      <c r="J37" s="38">
        <v>10</v>
      </c>
      <c r="K37" s="246"/>
    </row>
    <row r="38" spans="1:15">
      <c r="A38" s="8" t="s">
        <v>498</v>
      </c>
      <c r="B38" s="9" t="s">
        <v>160</v>
      </c>
      <c r="C38" s="9" t="s">
        <v>512</v>
      </c>
      <c r="D38" s="329" t="s">
        <v>513</v>
      </c>
      <c r="E38" s="75" t="s">
        <v>139</v>
      </c>
      <c r="F38" s="38" t="s">
        <v>78</v>
      </c>
      <c r="G38" s="38">
        <v>2</v>
      </c>
      <c r="H38" s="38" t="s">
        <v>94</v>
      </c>
      <c r="I38" s="38">
        <v>3</v>
      </c>
      <c r="J38" s="38">
        <v>40</v>
      </c>
      <c r="K38" s="252"/>
    </row>
    <row r="39" spans="1:15">
      <c r="A39" s="8" t="s">
        <v>498</v>
      </c>
      <c r="B39" s="9" t="s">
        <v>160</v>
      </c>
      <c r="C39" s="9" t="s">
        <v>514</v>
      </c>
      <c r="D39" s="329" t="s">
        <v>170</v>
      </c>
      <c r="E39" s="34" t="s">
        <v>139</v>
      </c>
      <c r="F39" s="38" t="s">
        <v>78</v>
      </c>
      <c r="G39" s="38">
        <v>1</v>
      </c>
      <c r="H39" s="37" t="s">
        <v>171</v>
      </c>
      <c r="I39" s="38" t="s">
        <v>80</v>
      </c>
      <c r="J39" s="38">
        <v>40</v>
      </c>
      <c r="K39" s="251"/>
    </row>
    <row r="40" spans="1:15">
      <c r="A40" s="8" t="s">
        <v>498</v>
      </c>
      <c r="B40" s="9" t="s">
        <v>160</v>
      </c>
      <c r="C40" s="9" t="s">
        <v>172</v>
      </c>
      <c r="D40" s="329" t="s">
        <v>515</v>
      </c>
      <c r="E40" s="34" t="s">
        <v>104</v>
      </c>
      <c r="F40" s="38" t="s">
        <v>78</v>
      </c>
      <c r="G40" s="38">
        <v>2</v>
      </c>
      <c r="H40" s="37" t="s">
        <v>130</v>
      </c>
      <c r="I40" s="38" t="s">
        <v>80</v>
      </c>
      <c r="J40" s="38">
        <v>40</v>
      </c>
      <c r="K40" s="251"/>
      <c r="L40" s="158"/>
    </row>
    <row r="41" spans="1:15">
      <c r="A41" s="8" t="s">
        <v>498</v>
      </c>
      <c r="B41" s="9" t="s">
        <v>160</v>
      </c>
      <c r="C41" s="9" t="s">
        <v>516</v>
      </c>
      <c r="D41" s="329" t="s">
        <v>517</v>
      </c>
      <c r="E41" s="34" t="s">
        <v>139</v>
      </c>
      <c r="F41" s="38" t="s">
        <v>78</v>
      </c>
      <c r="G41" s="38">
        <v>1</v>
      </c>
      <c r="H41" s="37" t="s">
        <v>98</v>
      </c>
      <c r="I41" s="38">
        <v>4</v>
      </c>
      <c r="J41" s="38">
        <v>40</v>
      </c>
      <c r="K41" s="251"/>
    </row>
    <row r="42" spans="1:15">
      <c r="A42" s="4" t="s">
        <v>498</v>
      </c>
      <c r="B42" s="42" t="s">
        <v>176</v>
      </c>
      <c r="C42" s="42" t="s">
        <v>177</v>
      </c>
      <c r="D42" s="326" t="s">
        <v>178</v>
      </c>
      <c r="E42" s="34" t="s">
        <v>104</v>
      </c>
      <c r="F42" s="34" t="s">
        <v>104</v>
      </c>
      <c r="G42" s="34">
        <v>1</v>
      </c>
      <c r="H42" s="73" t="s">
        <v>179</v>
      </c>
      <c r="I42" s="34" t="s">
        <v>80</v>
      </c>
      <c r="J42" s="34">
        <v>40</v>
      </c>
      <c r="K42" s="80" t="s">
        <v>180</v>
      </c>
      <c r="O42" s="3" t="s">
        <v>237</v>
      </c>
    </row>
    <row r="43" spans="1:15">
      <c r="A43" s="4" t="s">
        <v>498</v>
      </c>
      <c r="B43" s="104" t="s">
        <v>176</v>
      </c>
      <c r="C43" s="43" t="s">
        <v>181</v>
      </c>
      <c r="D43" s="365" t="s">
        <v>182</v>
      </c>
      <c r="E43" s="34" t="s">
        <v>104</v>
      </c>
      <c r="F43" s="54" t="s">
        <v>104</v>
      </c>
      <c r="G43" s="54">
        <v>1</v>
      </c>
      <c r="H43" s="71" t="s">
        <v>167</v>
      </c>
      <c r="I43" s="54" t="s">
        <v>80</v>
      </c>
      <c r="J43" s="54">
        <v>40</v>
      </c>
      <c r="K43" s="249" t="s">
        <v>180</v>
      </c>
    </row>
    <row r="44" spans="1:15">
      <c r="A44" s="8" t="s">
        <v>498</v>
      </c>
      <c r="B44" s="7" t="s">
        <v>176</v>
      </c>
      <c r="C44" s="45" t="s">
        <v>183</v>
      </c>
      <c r="D44" s="328" t="s">
        <v>184</v>
      </c>
      <c r="E44" s="34" t="s">
        <v>104</v>
      </c>
      <c r="F44" s="38" t="s">
        <v>104</v>
      </c>
      <c r="G44" s="38">
        <v>1</v>
      </c>
      <c r="H44" s="72" t="s">
        <v>132</v>
      </c>
      <c r="I44" s="38" t="s">
        <v>80</v>
      </c>
      <c r="J44" s="38">
        <v>40</v>
      </c>
      <c r="K44" s="251" t="s">
        <v>180</v>
      </c>
    </row>
    <row r="45" spans="1:15">
      <c r="A45" s="59" t="s">
        <v>518</v>
      </c>
      <c r="B45" s="104" t="s">
        <v>519</v>
      </c>
      <c r="C45" s="122" t="s">
        <v>520</v>
      </c>
      <c r="D45" s="335" t="s">
        <v>521</v>
      </c>
      <c r="E45" s="34" t="s">
        <v>136</v>
      </c>
      <c r="F45" s="130" t="s">
        <v>78</v>
      </c>
      <c r="G45" s="130">
        <v>1</v>
      </c>
      <c r="H45" s="130" t="s">
        <v>118</v>
      </c>
      <c r="I45" s="130" t="s">
        <v>80</v>
      </c>
      <c r="J45" s="130">
        <v>30</v>
      </c>
      <c r="K45" s="253"/>
    </row>
    <row r="46" spans="1:15">
      <c r="A46" s="59" t="s">
        <v>518</v>
      </c>
      <c r="B46" s="104" t="s">
        <v>519</v>
      </c>
      <c r="C46" s="122" t="s">
        <v>522</v>
      </c>
      <c r="D46" s="335" t="s">
        <v>521</v>
      </c>
      <c r="E46" s="34" t="s">
        <v>217</v>
      </c>
      <c r="F46" s="130" t="s">
        <v>78</v>
      </c>
      <c r="G46" s="130">
        <v>3</v>
      </c>
      <c r="H46" s="130" t="s">
        <v>82</v>
      </c>
      <c r="I46" s="130">
        <v>1</v>
      </c>
      <c r="J46" s="130">
        <v>40</v>
      </c>
      <c r="K46" s="253"/>
    </row>
    <row r="47" spans="1:15">
      <c r="A47" s="14" t="s">
        <v>518</v>
      </c>
      <c r="B47" s="13" t="s">
        <v>519</v>
      </c>
      <c r="C47" s="15" t="s">
        <v>523</v>
      </c>
      <c r="D47" s="366" t="s">
        <v>524</v>
      </c>
      <c r="E47" s="34" t="s">
        <v>136</v>
      </c>
      <c r="F47" s="40" t="s">
        <v>78</v>
      </c>
      <c r="G47" s="40">
        <v>1</v>
      </c>
      <c r="H47" s="40" t="s">
        <v>105</v>
      </c>
      <c r="I47" s="40" t="s">
        <v>80</v>
      </c>
      <c r="J47" s="40">
        <v>30</v>
      </c>
      <c r="K47" s="15"/>
    </row>
    <row r="48" spans="1:15">
      <c r="A48" s="14" t="s">
        <v>518</v>
      </c>
      <c r="B48" s="15" t="s">
        <v>519</v>
      </c>
      <c r="C48" s="15" t="s">
        <v>525</v>
      </c>
      <c r="D48" s="366" t="s">
        <v>524</v>
      </c>
      <c r="E48" s="34" t="s">
        <v>217</v>
      </c>
      <c r="F48" s="40" t="s">
        <v>78</v>
      </c>
      <c r="G48" s="40">
        <v>3</v>
      </c>
      <c r="H48" s="40" t="s">
        <v>85</v>
      </c>
      <c r="I48" s="40">
        <v>2</v>
      </c>
      <c r="J48" s="40">
        <v>40</v>
      </c>
      <c r="K48" s="15"/>
    </row>
    <row r="49" spans="1:13">
      <c r="A49" s="14" t="s">
        <v>526</v>
      </c>
      <c r="B49" s="15" t="s">
        <v>519</v>
      </c>
      <c r="C49" s="15" t="s">
        <v>527</v>
      </c>
      <c r="D49" s="366" t="s">
        <v>528</v>
      </c>
      <c r="E49" s="34" t="s">
        <v>217</v>
      </c>
      <c r="F49" s="40" t="s">
        <v>78</v>
      </c>
      <c r="G49" s="40">
        <v>3</v>
      </c>
      <c r="H49" s="40" t="s">
        <v>94</v>
      </c>
      <c r="I49" s="40">
        <v>3</v>
      </c>
      <c r="J49" s="40">
        <v>40</v>
      </c>
      <c r="K49" s="15"/>
    </row>
    <row r="50" spans="1:13">
      <c r="A50" s="14" t="s">
        <v>518</v>
      </c>
      <c r="B50" s="15" t="s">
        <v>519</v>
      </c>
      <c r="C50" s="15" t="s">
        <v>529</v>
      </c>
      <c r="D50" s="366" t="s">
        <v>530</v>
      </c>
      <c r="E50" s="34" t="s">
        <v>136</v>
      </c>
      <c r="F50" s="40" t="s">
        <v>78</v>
      </c>
      <c r="G50" s="40">
        <v>1</v>
      </c>
      <c r="H50" s="40" t="s">
        <v>171</v>
      </c>
      <c r="I50" s="40" t="s">
        <v>80</v>
      </c>
      <c r="J50" s="40">
        <v>30</v>
      </c>
      <c r="K50" s="15"/>
    </row>
    <row r="51" spans="1:13">
      <c r="A51" s="14" t="s">
        <v>518</v>
      </c>
      <c r="B51" s="15" t="s">
        <v>519</v>
      </c>
      <c r="C51" s="15" t="s">
        <v>531</v>
      </c>
      <c r="D51" s="366" t="s">
        <v>532</v>
      </c>
      <c r="E51" s="34" t="s">
        <v>217</v>
      </c>
      <c r="F51" s="40" t="s">
        <v>78</v>
      </c>
      <c r="G51" s="40">
        <v>3</v>
      </c>
      <c r="H51" s="40" t="s">
        <v>132</v>
      </c>
      <c r="I51" s="40" t="s">
        <v>80</v>
      </c>
      <c r="J51" s="40">
        <v>40</v>
      </c>
      <c r="K51" s="15"/>
    </row>
    <row r="52" spans="1:13">
      <c r="A52" s="59" t="s">
        <v>518</v>
      </c>
      <c r="B52" s="122" t="s">
        <v>519</v>
      </c>
      <c r="C52" s="122" t="s">
        <v>533</v>
      </c>
      <c r="D52" s="335" t="s">
        <v>532</v>
      </c>
      <c r="E52" s="34" t="s">
        <v>139</v>
      </c>
      <c r="F52" s="130" t="s">
        <v>78</v>
      </c>
      <c r="G52" s="130">
        <v>3</v>
      </c>
      <c r="H52" s="130" t="s">
        <v>98</v>
      </c>
      <c r="I52" s="130">
        <v>4</v>
      </c>
      <c r="J52" s="130">
        <v>40</v>
      </c>
      <c r="K52" s="253"/>
    </row>
    <row r="53" spans="1:13">
      <c r="A53" s="44" t="s">
        <v>534</v>
      </c>
      <c r="B53" s="45" t="s">
        <v>186</v>
      </c>
      <c r="C53" s="45" t="s">
        <v>187</v>
      </c>
      <c r="D53" s="328" t="s">
        <v>188</v>
      </c>
      <c r="E53" s="73" t="s">
        <v>146</v>
      </c>
      <c r="F53" s="72" t="s">
        <v>78</v>
      </c>
      <c r="G53" s="72" t="s">
        <v>190</v>
      </c>
      <c r="H53" s="72" t="s">
        <v>191</v>
      </c>
      <c r="I53" s="65" t="s">
        <v>80</v>
      </c>
      <c r="J53" s="38">
        <v>40</v>
      </c>
      <c r="K53" s="251"/>
    </row>
    <row r="54" spans="1:13">
      <c r="A54" s="44" t="s">
        <v>534</v>
      </c>
      <c r="B54" s="45" t="s">
        <v>186</v>
      </c>
      <c r="C54" s="45" t="s">
        <v>192</v>
      </c>
      <c r="D54" s="328" t="s">
        <v>193</v>
      </c>
      <c r="E54" s="73" t="s">
        <v>146</v>
      </c>
      <c r="F54" s="72" t="s">
        <v>78</v>
      </c>
      <c r="G54" s="72" t="s">
        <v>190</v>
      </c>
      <c r="H54" s="72" t="s">
        <v>191</v>
      </c>
      <c r="I54" s="65" t="s">
        <v>80</v>
      </c>
      <c r="J54" s="38">
        <v>40</v>
      </c>
      <c r="K54" s="253"/>
    </row>
    <row r="55" spans="1:13">
      <c r="A55" s="44" t="s">
        <v>534</v>
      </c>
      <c r="B55" s="45" t="s">
        <v>186</v>
      </c>
      <c r="C55" s="45" t="s">
        <v>194</v>
      </c>
      <c r="D55" s="328" t="s">
        <v>195</v>
      </c>
      <c r="E55" s="73" t="s">
        <v>146</v>
      </c>
      <c r="F55" s="72" t="s">
        <v>78</v>
      </c>
      <c r="G55" s="72" t="s">
        <v>190</v>
      </c>
      <c r="H55" s="72" t="s">
        <v>191</v>
      </c>
      <c r="I55" s="65" t="s">
        <v>80</v>
      </c>
      <c r="J55" s="38">
        <v>40</v>
      </c>
      <c r="K55" s="251"/>
    </row>
    <row r="56" spans="1:13">
      <c r="A56" s="8" t="s">
        <v>498</v>
      </c>
      <c r="B56" s="9" t="s">
        <v>196</v>
      </c>
      <c r="C56" s="9" t="s">
        <v>197</v>
      </c>
      <c r="D56" s="329">
        <v>1</v>
      </c>
      <c r="E56" s="34" t="s">
        <v>139</v>
      </c>
      <c r="F56" s="38" t="s">
        <v>78</v>
      </c>
      <c r="G56" s="38">
        <v>1</v>
      </c>
      <c r="H56" s="38" t="s">
        <v>82</v>
      </c>
      <c r="I56" s="38">
        <v>1</v>
      </c>
      <c r="J56" s="38">
        <v>40</v>
      </c>
      <c r="K56" s="251"/>
    </row>
    <row r="57" spans="1:13">
      <c r="A57" s="8" t="s">
        <v>498</v>
      </c>
      <c r="B57" s="9" t="s">
        <v>196</v>
      </c>
      <c r="C57" s="9" t="s">
        <v>198</v>
      </c>
      <c r="D57" s="329">
        <v>1.3</v>
      </c>
      <c r="E57" s="34" t="s">
        <v>139</v>
      </c>
      <c r="F57" s="38" t="s">
        <v>78</v>
      </c>
      <c r="G57" s="38">
        <v>2</v>
      </c>
      <c r="H57" s="38" t="s">
        <v>85</v>
      </c>
      <c r="I57" s="38">
        <v>2</v>
      </c>
      <c r="J57" s="38">
        <v>40</v>
      </c>
      <c r="K57" s="251"/>
      <c r="M57" s="41" t="s">
        <v>237</v>
      </c>
    </row>
    <row r="58" spans="1:13">
      <c r="A58" s="8" t="s">
        <v>498</v>
      </c>
      <c r="B58" s="9" t="s">
        <v>196</v>
      </c>
      <c r="C58" s="9" t="s">
        <v>199</v>
      </c>
      <c r="D58" s="329">
        <v>6</v>
      </c>
      <c r="E58" s="34" t="s">
        <v>104</v>
      </c>
      <c r="F58" s="38" t="s">
        <v>78</v>
      </c>
      <c r="G58" s="38">
        <v>1</v>
      </c>
      <c r="H58" s="38" t="s">
        <v>155</v>
      </c>
      <c r="I58" s="38" t="s">
        <v>80</v>
      </c>
      <c r="J58" s="38">
        <v>40</v>
      </c>
      <c r="K58" s="251"/>
    </row>
    <row r="59" spans="1:13">
      <c r="A59" s="56" t="s">
        <v>498</v>
      </c>
      <c r="B59" s="56" t="s">
        <v>196</v>
      </c>
      <c r="C59" s="56" t="s">
        <v>200</v>
      </c>
      <c r="D59" s="320">
        <v>6</v>
      </c>
      <c r="E59" s="103" t="s">
        <v>104</v>
      </c>
      <c r="F59" s="103" t="s">
        <v>78</v>
      </c>
      <c r="G59" s="103">
        <v>2</v>
      </c>
      <c r="H59" s="188" t="s">
        <v>171</v>
      </c>
      <c r="I59" s="103" t="s">
        <v>80</v>
      </c>
      <c r="J59" s="103">
        <v>40</v>
      </c>
      <c r="K59" s="247"/>
    </row>
    <row r="60" spans="1:13">
      <c r="A60" s="8" t="s">
        <v>498</v>
      </c>
      <c r="B60" s="8" t="s">
        <v>196</v>
      </c>
      <c r="C60" s="8" t="s">
        <v>201</v>
      </c>
      <c r="D60" s="332">
        <v>6</v>
      </c>
      <c r="E60" s="75" t="s">
        <v>104</v>
      </c>
      <c r="F60" s="151" t="s">
        <v>115</v>
      </c>
      <c r="G60" s="151">
        <v>2</v>
      </c>
      <c r="H60" s="38" t="s">
        <v>132</v>
      </c>
      <c r="I60" s="151" t="s">
        <v>80</v>
      </c>
      <c r="J60" s="151">
        <v>10</v>
      </c>
      <c r="K60" s="246"/>
    </row>
    <row r="61" spans="1:13">
      <c r="A61" s="42" t="s">
        <v>498</v>
      </c>
      <c r="B61" s="42" t="s">
        <v>202</v>
      </c>
      <c r="C61" s="43" t="s">
        <v>203</v>
      </c>
      <c r="D61" s="365" t="s">
        <v>204</v>
      </c>
      <c r="E61" s="73" t="s">
        <v>77</v>
      </c>
      <c r="F61" s="71" t="s">
        <v>78</v>
      </c>
      <c r="G61" s="71">
        <v>2</v>
      </c>
      <c r="H61" s="73" t="s">
        <v>82</v>
      </c>
      <c r="I61" s="71">
        <v>1</v>
      </c>
      <c r="J61" s="71">
        <v>40</v>
      </c>
      <c r="K61" s="246" t="s">
        <v>535</v>
      </c>
    </row>
    <row r="62" spans="1:13">
      <c r="A62" s="42" t="s">
        <v>498</v>
      </c>
      <c r="B62" s="42" t="s">
        <v>202</v>
      </c>
      <c r="C62" s="45" t="s">
        <v>203</v>
      </c>
      <c r="D62" s="328" t="s">
        <v>206</v>
      </c>
      <c r="E62" s="73" t="s">
        <v>77</v>
      </c>
      <c r="F62" s="72" t="s">
        <v>78</v>
      </c>
      <c r="G62" s="72">
        <v>2</v>
      </c>
      <c r="H62" s="73" t="s">
        <v>85</v>
      </c>
      <c r="I62" s="72">
        <v>2</v>
      </c>
      <c r="J62" s="72">
        <v>40</v>
      </c>
      <c r="K62" s="246" t="s">
        <v>535</v>
      </c>
    </row>
    <row r="63" spans="1:13">
      <c r="A63" s="42" t="s">
        <v>498</v>
      </c>
      <c r="B63" s="42" t="s">
        <v>202</v>
      </c>
      <c r="C63" s="45" t="s">
        <v>203</v>
      </c>
      <c r="D63" s="328" t="s">
        <v>207</v>
      </c>
      <c r="E63" s="73" t="s">
        <v>77</v>
      </c>
      <c r="F63" s="72" t="s">
        <v>78</v>
      </c>
      <c r="G63" s="72">
        <v>2</v>
      </c>
      <c r="H63" s="73" t="s">
        <v>94</v>
      </c>
      <c r="I63" s="72">
        <v>3</v>
      </c>
      <c r="J63" s="72">
        <v>40</v>
      </c>
      <c r="K63" s="246" t="s">
        <v>535</v>
      </c>
    </row>
    <row r="64" spans="1:13">
      <c r="A64" s="42" t="s">
        <v>498</v>
      </c>
      <c r="B64" s="42" t="s">
        <v>202</v>
      </c>
      <c r="C64" s="42" t="s">
        <v>203</v>
      </c>
      <c r="D64" s="326" t="s">
        <v>208</v>
      </c>
      <c r="E64" s="73" t="s">
        <v>77</v>
      </c>
      <c r="F64" s="73" t="s">
        <v>78</v>
      </c>
      <c r="G64" s="73">
        <v>2</v>
      </c>
      <c r="H64" s="73" t="s">
        <v>98</v>
      </c>
      <c r="I64" s="73">
        <v>4</v>
      </c>
      <c r="J64" s="73">
        <v>40</v>
      </c>
      <c r="K64" s="246" t="s">
        <v>535</v>
      </c>
    </row>
    <row r="65" spans="1:11">
      <c r="A65" s="6" t="s">
        <v>498</v>
      </c>
      <c r="B65" s="6" t="s">
        <v>209</v>
      </c>
      <c r="C65" s="42" t="s">
        <v>210</v>
      </c>
      <c r="D65" s="326" t="s">
        <v>211</v>
      </c>
      <c r="E65" s="34" t="s">
        <v>136</v>
      </c>
      <c r="F65" s="143" t="s">
        <v>78</v>
      </c>
      <c r="G65" s="143">
        <v>1</v>
      </c>
      <c r="H65" s="143" t="s">
        <v>82</v>
      </c>
      <c r="I65" s="143">
        <v>1</v>
      </c>
      <c r="J65" s="143">
        <v>40</v>
      </c>
      <c r="K65" s="246"/>
    </row>
    <row r="66" spans="1:11">
      <c r="A66" s="6" t="s">
        <v>498</v>
      </c>
      <c r="B66" s="7" t="s">
        <v>209</v>
      </c>
      <c r="C66" s="43" t="s">
        <v>212</v>
      </c>
      <c r="D66" s="340" t="s">
        <v>213</v>
      </c>
      <c r="E66" s="34" t="s">
        <v>136</v>
      </c>
      <c r="F66" s="37" t="s">
        <v>78</v>
      </c>
      <c r="G66" s="37">
        <v>1</v>
      </c>
      <c r="H66" s="37" t="s">
        <v>167</v>
      </c>
      <c r="I66" s="37" t="s">
        <v>80</v>
      </c>
      <c r="J66" s="37">
        <v>40</v>
      </c>
      <c r="K66" s="252"/>
    </row>
    <row r="67" spans="1:11">
      <c r="A67" s="8" t="s">
        <v>498</v>
      </c>
      <c r="B67" s="9" t="s">
        <v>209</v>
      </c>
      <c r="C67" s="45" t="s">
        <v>214</v>
      </c>
      <c r="D67" s="328" t="s">
        <v>213</v>
      </c>
      <c r="E67" s="34" t="s">
        <v>115</v>
      </c>
      <c r="F67" s="38" t="s">
        <v>115</v>
      </c>
      <c r="G67" s="38">
        <v>1</v>
      </c>
      <c r="H67" s="38" t="s">
        <v>85</v>
      </c>
      <c r="I67" s="38">
        <v>2</v>
      </c>
      <c r="J67" s="38" t="s">
        <v>106</v>
      </c>
      <c r="K67" s="251" t="s">
        <v>289</v>
      </c>
    </row>
    <row r="68" spans="1:11">
      <c r="A68" s="59" t="s">
        <v>498</v>
      </c>
      <c r="B68" s="122" t="s">
        <v>209</v>
      </c>
      <c r="C68" s="45" t="s">
        <v>216</v>
      </c>
      <c r="D68" s="328" t="s">
        <v>213</v>
      </c>
      <c r="E68" s="34" t="s">
        <v>217</v>
      </c>
      <c r="F68" s="130" t="s">
        <v>78</v>
      </c>
      <c r="G68" s="130">
        <v>2</v>
      </c>
      <c r="H68" s="130" t="s">
        <v>94</v>
      </c>
      <c r="I68" s="130">
        <v>3</v>
      </c>
      <c r="J68" s="130">
        <v>40</v>
      </c>
      <c r="K68" s="253" t="s">
        <v>218</v>
      </c>
    </row>
    <row r="69" spans="1:11">
      <c r="A69" s="59" t="s">
        <v>498</v>
      </c>
      <c r="B69" s="122" t="s">
        <v>209</v>
      </c>
      <c r="C69" s="45" t="s">
        <v>219</v>
      </c>
      <c r="D69" s="328" t="s">
        <v>211</v>
      </c>
      <c r="E69" s="34" t="s">
        <v>136</v>
      </c>
      <c r="F69" s="130" t="s">
        <v>78</v>
      </c>
      <c r="G69" s="130">
        <v>1</v>
      </c>
      <c r="H69" s="130" t="s">
        <v>220</v>
      </c>
      <c r="I69" s="130" t="s">
        <v>80</v>
      </c>
      <c r="J69" s="130">
        <v>40</v>
      </c>
      <c r="K69" s="253"/>
    </row>
    <row r="70" spans="1:11">
      <c r="A70" s="59" t="s">
        <v>498</v>
      </c>
      <c r="B70" s="122" t="s">
        <v>209</v>
      </c>
      <c r="C70" s="45" t="s">
        <v>221</v>
      </c>
      <c r="D70" s="335"/>
      <c r="E70" s="34" t="s">
        <v>104</v>
      </c>
      <c r="F70" s="130" t="s">
        <v>104</v>
      </c>
      <c r="G70" s="130">
        <v>2</v>
      </c>
      <c r="H70" s="130" t="s">
        <v>132</v>
      </c>
      <c r="I70" s="130" t="s">
        <v>80</v>
      </c>
      <c r="J70" s="130" t="s">
        <v>106</v>
      </c>
      <c r="K70" s="253"/>
    </row>
    <row r="71" spans="1:11">
      <c r="A71" s="4" t="s">
        <v>498</v>
      </c>
      <c r="B71" s="4" t="s">
        <v>209</v>
      </c>
      <c r="C71" s="42" t="s">
        <v>222</v>
      </c>
      <c r="D71" s="326" t="s">
        <v>223</v>
      </c>
      <c r="E71" s="34" t="s">
        <v>217</v>
      </c>
      <c r="F71" s="118" t="s">
        <v>78</v>
      </c>
      <c r="G71" s="118">
        <v>2</v>
      </c>
      <c r="H71" s="118" t="s">
        <v>98</v>
      </c>
      <c r="I71" s="34">
        <v>4</v>
      </c>
      <c r="J71" s="34">
        <v>40</v>
      </c>
      <c r="K71" s="247"/>
    </row>
    <row r="72" spans="1:11">
      <c r="A72" s="59" t="s">
        <v>498</v>
      </c>
      <c r="B72" s="122" t="s">
        <v>224</v>
      </c>
      <c r="C72" s="59" t="s">
        <v>225</v>
      </c>
      <c r="D72" s="318" t="s">
        <v>226</v>
      </c>
      <c r="E72" s="63" t="s">
        <v>136</v>
      </c>
      <c r="F72" s="63" t="s">
        <v>78</v>
      </c>
      <c r="G72" s="63">
        <v>1</v>
      </c>
      <c r="H72" s="129" t="s">
        <v>227</v>
      </c>
      <c r="I72" s="76" t="s">
        <v>80</v>
      </c>
      <c r="J72" s="63">
        <v>40</v>
      </c>
      <c r="K72" s="248" t="s">
        <v>536</v>
      </c>
    </row>
    <row r="73" spans="1:11">
      <c r="A73" s="59" t="s">
        <v>498</v>
      </c>
      <c r="B73" s="122" t="s">
        <v>224</v>
      </c>
      <c r="C73" s="12" t="s">
        <v>229</v>
      </c>
      <c r="D73" s="319" t="s">
        <v>230</v>
      </c>
      <c r="E73" s="63" t="s">
        <v>136</v>
      </c>
      <c r="F73" s="64" t="s">
        <v>78</v>
      </c>
      <c r="G73" s="64">
        <v>1</v>
      </c>
      <c r="H73" s="63" t="s">
        <v>85</v>
      </c>
      <c r="I73" s="298">
        <v>2</v>
      </c>
      <c r="J73" s="64">
        <v>40</v>
      </c>
      <c r="K73" s="206" t="s">
        <v>537</v>
      </c>
    </row>
    <row r="74" spans="1:11">
      <c r="A74" s="4" t="s">
        <v>498</v>
      </c>
      <c r="B74" s="4" t="s">
        <v>224</v>
      </c>
      <c r="C74" s="13" t="s">
        <v>231</v>
      </c>
      <c r="D74" s="334" t="s">
        <v>226</v>
      </c>
      <c r="E74" s="63" t="s">
        <v>136</v>
      </c>
      <c r="F74" s="66" t="s">
        <v>78</v>
      </c>
      <c r="G74" s="66">
        <v>1</v>
      </c>
      <c r="H74" s="63" t="s">
        <v>98</v>
      </c>
      <c r="I74" s="66">
        <v>4</v>
      </c>
      <c r="J74" s="66">
        <v>90</v>
      </c>
      <c r="K74" s="206" t="s">
        <v>537</v>
      </c>
    </row>
    <row r="75" spans="1:11">
      <c r="A75" s="42" t="s">
        <v>498</v>
      </c>
      <c r="B75" s="122" t="s">
        <v>232</v>
      </c>
      <c r="C75" s="122" t="s">
        <v>234</v>
      </c>
      <c r="D75" s="335"/>
      <c r="E75" s="150" t="s">
        <v>189</v>
      </c>
      <c r="F75" s="103" t="s">
        <v>104</v>
      </c>
      <c r="G75" s="103">
        <v>2</v>
      </c>
      <c r="H75" s="188" t="s">
        <v>118</v>
      </c>
      <c r="I75" s="159" t="s">
        <v>80</v>
      </c>
      <c r="J75" s="37" t="s">
        <v>106</v>
      </c>
      <c r="K75" s="257"/>
    </row>
    <row r="76" spans="1:11">
      <c r="A76" s="42" t="s">
        <v>498</v>
      </c>
      <c r="B76" s="122" t="s">
        <v>232</v>
      </c>
      <c r="C76" s="122" t="s">
        <v>235</v>
      </c>
      <c r="D76" s="335"/>
      <c r="E76" s="150" t="s">
        <v>189</v>
      </c>
      <c r="F76" s="103" t="s">
        <v>104</v>
      </c>
      <c r="G76" s="103">
        <v>1</v>
      </c>
      <c r="H76" s="188" t="s">
        <v>236</v>
      </c>
      <c r="I76" s="159" t="s">
        <v>80</v>
      </c>
      <c r="J76" s="37" t="s">
        <v>106</v>
      </c>
      <c r="K76" s="257"/>
    </row>
    <row r="77" spans="1:11">
      <c r="A77" s="42" t="s">
        <v>498</v>
      </c>
      <c r="B77" s="122" t="s">
        <v>232</v>
      </c>
      <c r="C77" s="122" t="s">
        <v>238</v>
      </c>
      <c r="D77" s="335"/>
      <c r="E77" s="150" t="s">
        <v>189</v>
      </c>
      <c r="F77" s="103" t="s">
        <v>104</v>
      </c>
      <c r="G77" s="103">
        <v>2</v>
      </c>
      <c r="H77" s="188" t="s">
        <v>122</v>
      </c>
      <c r="I77" s="159" t="s">
        <v>80</v>
      </c>
      <c r="J77" s="37" t="s">
        <v>106</v>
      </c>
      <c r="K77" s="257"/>
    </row>
    <row r="78" spans="1:11">
      <c r="A78" s="42" t="s">
        <v>498</v>
      </c>
      <c r="B78" s="4" t="s">
        <v>232</v>
      </c>
      <c r="C78" s="4" t="s">
        <v>239</v>
      </c>
      <c r="D78" s="318"/>
      <c r="E78" s="34" t="s">
        <v>189</v>
      </c>
      <c r="F78" s="34" t="s">
        <v>104</v>
      </c>
      <c r="G78" s="34">
        <v>2</v>
      </c>
      <c r="H78" s="280" t="s">
        <v>125</v>
      </c>
      <c r="I78" s="34" t="s">
        <v>80</v>
      </c>
      <c r="J78" s="37" t="s">
        <v>106</v>
      </c>
      <c r="K78" s="256"/>
    </row>
    <row r="79" spans="1:11">
      <c r="A79" s="42" t="s">
        <v>498</v>
      </c>
      <c r="B79" s="4" t="s">
        <v>232</v>
      </c>
      <c r="C79" s="4" t="s">
        <v>240</v>
      </c>
      <c r="D79" s="318"/>
      <c r="E79" s="34" t="s">
        <v>189</v>
      </c>
      <c r="F79" s="34" t="s">
        <v>104</v>
      </c>
      <c r="G79" s="34">
        <v>2</v>
      </c>
      <c r="H79" s="120" t="s">
        <v>171</v>
      </c>
      <c r="I79" s="34" t="s">
        <v>80</v>
      </c>
      <c r="J79" s="37" t="s">
        <v>106</v>
      </c>
      <c r="K79" s="250"/>
    </row>
    <row r="80" spans="1:11">
      <c r="A80" s="42" t="s">
        <v>498</v>
      </c>
      <c r="B80" s="4" t="s">
        <v>232</v>
      </c>
      <c r="C80" s="4" t="s">
        <v>241</v>
      </c>
      <c r="D80" s="318"/>
      <c r="E80" s="34" t="s">
        <v>189</v>
      </c>
      <c r="F80" s="34" t="s">
        <v>104</v>
      </c>
      <c r="G80" s="34">
        <v>1</v>
      </c>
      <c r="H80" s="120" t="s">
        <v>220</v>
      </c>
      <c r="I80" s="34" t="s">
        <v>80</v>
      </c>
      <c r="J80" s="37" t="s">
        <v>106</v>
      </c>
      <c r="K80" s="250"/>
    </row>
    <row r="81" spans="1:12">
      <c r="A81" s="42" t="s">
        <v>498</v>
      </c>
      <c r="B81" s="6" t="s">
        <v>232</v>
      </c>
      <c r="C81" s="6" t="s">
        <v>242</v>
      </c>
      <c r="D81" s="333"/>
      <c r="E81" s="34" t="s">
        <v>189</v>
      </c>
      <c r="F81" s="34" t="s">
        <v>104</v>
      </c>
      <c r="G81" s="129">
        <v>2</v>
      </c>
      <c r="H81" s="129" t="s">
        <v>191</v>
      </c>
      <c r="I81" s="129" t="s">
        <v>80</v>
      </c>
      <c r="J81" s="37" t="s">
        <v>106</v>
      </c>
      <c r="K81" s="255"/>
    </row>
    <row r="82" spans="1:12">
      <c r="A82" s="6" t="s">
        <v>498</v>
      </c>
      <c r="B82" s="6" t="s">
        <v>243</v>
      </c>
      <c r="C82" s="6" t="s">
        <v>538</v>
      </c>
      <c r="D82" s="333">
        <v>2</v>
      </c>
      <c r="E82" s="34" t="s">
        <v>139</v>
      </c>
      <c r="F82" s="143" t="s">
        <v>246</v>
      </c>
      <c r="G82" s="143">
        <v>1</v>
      </c>
      <c r="H82" s="143" t="s">
        <v>79</v>
      </c>
      <c r="I82" s="143" t="s">
        <v>80</v>
      </c>
      <c r="J82" s="143">
        <v>30</v>
      </c>
      <c r="K82" s="246"/>
    </row>
    <row r="83" spans="1:12">
      <c r="A83" s="6" t="s">
        <v>498</v>
      </c>
      <c r="B83" s="6" t="s">
        <v>243</v>
      </c>
      <c r="C83" s="6" t="s">
        <v>247</v>
      </c>
      <c r="D83" s="333">
        <v>2</v>
      </c>
      <c r="E83" s="34" t="s">
        <v>139</v>
      </c>
      <c r="F83" s="143" t="s">
        <v>246</v>
      </c>
      <c r="G83" s="143">
        <v>2</v>
      </c>
      <c r="H83" s="143" t="s">
        <v>82</v>
      </c>
      <c r="I83" s="143">
        <v>1</v>
      </c>
      <c r="J83" s="143">
        <v>90</v>
      </c>
      <c r="K83" s="246"/>
    </row>
    <row r="84" spans="1:12">
      <c r="A84" s="6" t="s">
        <v>498</v>
      </c>
      <c r="B84" s="6" t="s">
        <v>243</v>
      </c>
      <c r="C84" s="6" t="s">
        <v>244</v>
      </c>
      <c r="D84" s="333">
        <v>1</v>
      </c>
      <c r="E84" s="34" t="s">
        <v>139</v>
      </c>
      <c r="F84" s="143" t="s">
        <v>246</v>
      </c>
      <c r="G84" s="143">
        <v>2</v>
      </c>
      <c r="H84" s="143" t="s">
        <v>105</v>
      </c>
      <c r="I84" s="143" t="s">
        <v>80</v>
      </c>
      <c r="J84" s="143">
        <v>40</v>
      </c>
      <c r="K84" s="246"/>
    </row>
    <row r="85" spans="1:12">
      <c r="A85" s="6" t="s">
        <v>498</v>
      </c>
      <c r="B85" s="6" t="s">
        <v>243</v>
      </c>
      <c r="C85" s="6" t="s">
        <v>252</v>
      </c>
      <c r="D85" s="333">
        <v>3</v>
      </c>
      <c r="E85" s="34" t="s">
        <v>139</v>
      </c>
      <c r="F85" s="143" t="s">
        <v>246</v>
      </c>
      <c r="G85" s="143">
        <v>2</v>
      </c>
      <c r="H85" s="143" t="s">
        <v>85</v>
      </c>
      <c r="I85" s="143">
        <v>2</v>
      </c>
      <c r="J85" s="143">
        <v>90</v>
      </c>
      <c r="K85" s="246"/>
    </row>
    <row r="86" spans="1:12">
      <c r="A86" s="6" t="s">
        <v>498</v>
      </c>
      <c r="B86" s="6" t="s">
        <v>243</v>
      </c>
      <c r="C86" s="7" t="s">
        <v>253</v>
      </c>
      <c r="D86" s="340">
        <v>4</v>
      </c>
      <c r="E86" s="34" t="s">
        <v>139</v>
      </c>
      <c r="F86" s="37" t="s">
        <v>246</v>
      </c>
      <c r="G86" s="37">
        <v>2</v>
      </c>
      <c r="H86" s="37" t="s">
        <v>254</v>
      </c>
      <c r="I86" s="37" t="s">
        <v>80</v>
      </c>
      <c r="J86" s="37">
        <v>40</v>
      </c>
      <c r="K86" s="252"/>
      <c r="L86" s="158"/>
    </row>
    <row r="87" spans="1:12">
      <c r="A87" s="8" t="s">
        <v>498</v>
      </c>
      <c r="B87" s="6" t="s">
        <v>243</v>
      </c>
      <c r="C87" s="9" t="s">
        <v>255</v>
      </c>
      <c r="D87" s="329" t="s">
        <v>256</v>
      </c>
      <c r="E87" s="34" t="s">
        <v>139</v>
      </c>
      <c r="F87" s="38" t="s">
        <v>246</v>
      </c>
      <c r="G87" s="38">
        <v>3</v>
      </c>
      <c r="H87" s="38" t="s">
        <v>94</v>
      </c>
      <c r="I87" s="38">
        <v>3</v>
      </c>
      <c r="J87" s="143">
        <v>90</v>
      </c>
      <c r="K87" s="246"/>
    </row>
    <row r="88" spans="1:12">
      <c r="A88" s="8" t="s">
        <v>498</v>
      </c>
      <c r="B88" s="6" t="s">
        <v>243</v>
      </c>
      <c r="C88" s="9" t="s">
        <v>257</v>
      </c>
      <c r="D88" s="329"/>
      <c r="E88" s="34" t="s">
        <v>139</v>
      </c>
      <c r="F88" s="38" t="s">
        <v>246</v>
      </c>
      <c r="G88" s="38">
        <v>1</v>
      </c>
      <c r="H88" s="38" t="s">
        <v>94</v>
      </c>
      <c r="I88" s="38">
        <v>3</v>
      </c>
      <c r="J88" s="38">
        <v>90</v>
      </c>
      <c r="K88" s="248" t="s">
        <v>258</v>
      </c>
    </row>
    <row r="89" spans="1:12">
      <c r="A89" s="8" t="s">
        <v>498</v>
      </c>
      <c r="B89" s="6" t="s">
        <v>243</v>
      </c>
      <c r="C89" s="9" t="s">
        <v>259</v>
      </c>
      <c r="D89" s="329">
        <v>6</v>
      </c>
      <c r="E89" s="34" t="s">
        <v>139</v>
      </c>
      <c r="F89" s="38" t="s">
        <v>246</v>
      </c>
      <c r="G89" s="38">
        <v>3</v>
      </c>
      <c r="H89" s="38" t="s">
        <v>220</v>
      </c>
      <c r="I89" s="38" t="s">
        <v>80</v>
      </c>
      <c r="J89" s="38">
        <v>40</v>
      </c>
      <c r="K89" s="251"/>
    </row>
    <row r="90" spans="1:12">
      <c r="A90" s="8" t="s">
        <v>498</v>
      </c>
      <c r="B90" s="6" t="s">
        <v>243</v>
      </c>
      <c r="C90" s="9" t="s">
        <v>260</v>
      </c>
      <c r="D90" s="329">
        <v>8</v>
      </c>
      <c r="E90" s="34" t="s">
        <v>139</v>
      </c>
      <c r="F90" s="38" t="s">
        <v>246</v>
      </c>
      <c r="G90" s="38">
        <v>3</v>
      </c>
      <c r="H90" s="38" t="s">
        <v>98</v>
      </c>
      <c r="I90" s="38">
        <v>4</v>
      </c>
      <c r="J90" s="143">
        <v>90</v>
      </c>
      <c r="K90" s="246"/>
    </row>
    <row r="91" spans="1:12">
      <c r="A91" s="4"/>
      <c r="B91" s="4"/>
      <c r="C91" s="4"/>
      <c r="D91" s="318"/>
      <c r="E91" s="34"/>
      <c r="F91" s="34"/>
      <c r="G91" s="34"/>
      <c r="H91" s="34"/>
      <c r="I91" s="34"/>
      <c r="J91" s="34"/>
      <c r="K91" s="247"/>
    </row>
    <row r="92" spans="1:12">
      <c r="A92" s="4"/>
      <c r="B92" s="4"/>
      <c r="C92" s="4"/>
      <c r="D92" s="318"/>
      <c r="E92" s="34"/>
      <c r="F92" s="34"/>
      <c r="G92" s="34"/>
      <c r="H92" s="34"/>
      <c r="I92" s="34"/>
      <c r="J92" s="34"/>
      <c r="K92" s="4"/>
    </row>
    <row r="93" spans="1:12">
      <c r="A93" s="4"/>
      <c r="B93" s="4"/>
      <c r="C93" s="4"/>
      <c r="D93" s="318"/>
      <c r="E93" s="34"/>
      <c r="F93" s="34"/>
      <c r="G93" s="34"/>
      <c r="H93" s="34"/>
      <c r="I93" s="34"/>
      <c r="J93" s="34"/>
      <c r="K93" s="4"/>
    </row>
    <row r="94" spans="1:12">
      <c r="A94" s="4"/>
      <c r="B94" s="4"/>
      <c r="C94" s="4"/>
      <c r="D94" s="318"/>
      <c r="E94" s="34"/>
      <c r="F94" s="34"/>
      <c r="G94" s="34"/>
      <c r="H94" s="34"/>
      <c r="I94" s="34"/>
      <c r="J94" s="34"/>
      <c r="K94" s="4"/>
    </row>
    <row r="95" spans="1:12">
      <c r="A95" s="4"/>
      <c r="B95" s="4"/>
      <c r="C95" s="4"/>
      <c r="D95" s="318"/>
      <c r="E95" s="34"/>
      <c r="F95" s="34"/>
      <c r="G95" s="34"/>
      <c r="H95" s="34"/>
      <c r="I95" s="34"/>
      <c r="J95" s="34"/>
      <c r="K95" s="4"/>
    </row>
    <row r="96" spans="1:12">
      <c r="A96" s="4"/>
      <c r="B96" s="4"/>
      <c r="C96" s="4"/>
      <c r="D96" s="318"/>
      <c r="E96" s="34"/>
      <c r="F96" s="34"/>
      <c r="G96" s="34"/>
      <c r="H96" s="34"/>
      <c r="I96" s="34"/>
      <c r="J96" s="34"/>
      <c r="K96" s="4"/>
    </row>
    <row r="97" spans="1:11">
      <c r="A97" s="4"/>
      <c r="B97" s="4"/>
      <c r="C97" s="4"/>
      <c r="D97" s="318"/>
      <c r="E97" s="34"/>
      <c r="F97" s="34"/>
      <c r="G97" s="34"/>
      <c r="H97" s="34"/>
      <c r="I97" s="34"/>
      <c r="J97" s="34"/>
      <c r="K97" s="4"/>
    </row>
    <row r="98" spans="1:11">
      <c r="A98" s="4"/>
      <c r="B98" s="4"/>
      <c r="C98" s="4"/>
      <c r="D98" s="318"/>
      <c r="E98" s="34"/>
      <c r="F98" s="34"/>
      <c r="G98" s="34"/>
      <c r="H98" s="34"/>
      <c r="I98" s="34"/>
      <c r="J98" s="34"/>
      <c r="K98" s="247"/>
    </row>
    <row r="99" spans="1:11">
      <c r="A99" s="6"/>
      <c r="B99" s="7"/>
      <c r="C99" s="7"/>
      <c r="D99" s="340"/>
      <c r="E99" s="34"/>
      <c r="F99" s="37"/>
      <c r="G99" s="37"/>
      <c r="H99" s="37"/>
      <c r="I99" s="37"/>
      <c r="J99" s="37"/>
      <c r="K99" s="252"/>
    </row>
    <row r="100" spans="1:11">
      <c r="A100" s="8"/>
      <c r="B100" s="9"/>
      <c r="C100" s="9"/>
      <c r="D100" s="329"/>
      <c r="E100" s="34"/>
      <c r="F100" s="38"/>
      <c r="G100" s="38"/>
      <c r="H100" s="38"/>
      <c r="I100" s="38"/>
      <c r="J100" s="38"/>
      <c r="K100" s="251"/>
    </row>
    <row r="101" spans="1:11">
      <c r="A101" s="8"/>
      <c r="B101" s="9"/>
      <c r="C101" s="9"/>
      <c r="D101" s="329"/>
      <c r="E101" s="34"/>
      <c r="F101" s="38"/>
      <c r="G101" s="38"/>
      <c r="H101" s="38"/>
      <c r="I101" s="38"/>
      <c r="J101" s="38"/>
      <c r="K101" s="251"/>
    </row>
    <row r="102" spans="1:11">
      <c r="A102" s="8"/>
      <c r="B102" s="9"/>
      <c r="C102" s="9"/>
      <c r="D102" s="329"/>
      <c r="E102" s="34"/>
      <c r="F102" s="38"/>
      <c r="G102" s="38"/>
      <c r="H102" s="38"/>
      <c r="I102" s="38"/>
      <c r="J102" s="38"/>
      <c r="K102" s="251"/>
    </row>
    <row r="103" spans="1:11">
      <c r="A103" s="8"/>
      <c r="B103" s="9"/>
      <c r="C103" s="9"/>
      <c r="D103" s="329"/>
      <c r="E103" s="34"/>
      <c r="F103" s="38"/>
      <c r="G103" s="38"/>
      <c r="H103" s="38"/>
      <c r="I103" s="38"/>
      <c r="J103" s="38"/>
      <c r="K103" s="251"/>
    </row>
    <row r="104" spans="1:11">
      <c r="A104" s="4"/>
      <c r="B104" s="4"/>
      <c r="C104" s="4"/>
      <c r="D104" s="318"/>
      <c r="E104" s="34"/>
      <c r="F104" s="34"/>
      <c r="G104" s="34"/>
      <c r="H104" s="34"/>
      <c r="I104" s="34"/>
      <c r="J104" s="34"/>
      <c r="K104" s="247"/>
    </row>
    <row r="105" spans="1:11">
      <c r="A105" s="6"/>
      <c r="B105" s="7"/>
      <c r="C105" s="7"/>
      <c r="D105" s="340"/>
      <c r="E105" s="34"/>
      <c r="F105" s="37"/>
      <c r="G105" s="37"/>
      <c r="H105" s="37"/>
      <c r="I105" s="37"/>
      <c r="J105" s="37"/>
      <c r="K105" s="252"/>
    </row>
    <row r="106" spans="1:11">
      <c r="A106" s="8"/>
      <c r="B106" s="9"/>
      <c r="C106" s="9"/>
      <c r="D106" s="329"/>
      <c r="E106" s="34"/>
      <c r="F106" s="38"/>
      <c r="G106" s="38"/>
      <c r="H106" s="38"/>
      <c r="I106" s="38"/>
      <c r="J106" s="38"/>
      <c r="K106" s="251"/>
    </row>
    <row r="107" spans="1:11">
      <c r="A107" s="8"/>
      <c r="B107" s="9"/>
      <c r="C107" s="9"/>
      <c r="D107" s="329"/>
      <c r="E107" s="34"/>
      <c r="F107" s="38"/>
      <c r="G107" s="38"/>
      <c r="H107" s="38"/>
      <c r="I107" s="38"/>
      <c r="J107" s="38"/>
      <c r="K107" s="251"/>
    </row>
    <row r="108" spans="1:11">
      <c r="A108" s="8"/>
      <c r="B108" s="9"/>
      <c r="C108" s="9"/>
      <c r="D108" s="329"/>
      <c r="E108" s="34"/>
      <c r="F108" s="38"/>
      <c r="G108" s="38"/>
      <c r="H108" s="38"/>
      <c r="I108" s="38"/>
      <c r="J108" s="38"/>
      <c r="K108" s="251"/>
    </row>
    <row r="109" spans="1:11">
      <c r="A109" s="8"/>
      <c r="B109" s="9"/>
      <c r="C109" s="9"/>
      <c r="D109" s="329"/>
      <c r="E109" s="34"/>
      <c r="F109" s="38"/>
      <c r="G109" s="38"/>
      <c r="H109" s="38"/>
      <c r="I109" s="38"/>
      <c r="J109" s="38"/>
      <c r="K109" s="251"/>
    </row>
    <row r="110" spans="1:11">
      <c r="A110" s="8"/>
      <c r="B110" s="9"/>
      <c r="C110" s="9"/>
      <c r="D110" s="329"/>
      <c r="E110" s="34"/>
      <c r="F110" s="38"/>
      <c r="G110" s="38"/>
      <c r="H110" s="38"/>
      <c r="I110" s="38"/>
      <c r="J110" s="38"/>
      <c r="K110" s="251"/>
    </row>
    <row r="111" spans="1:11">
      <c r="A111" s="8"/>
      <c r="B111" s="9"/>
      <c r="C111" s="9"/>
      <c r="D111" s="329"/>
      <c r="E111" s="34"/>
      <c r="F111" s="38"/>
      <c r="G111" s="38"/>
      <c r="H111" s="38"/>
      <c r="I111" s="38"/>
      <c r="J111" s="38"/>
      <c r="K111" s="251"/>
    </row>
    <row r="112" spans="1:11">
      <c r="A112" s="4"/>
      <c r="B112" s="4"/>
      <c r="C112" s="4"/>
      <c r="D112" s="318"/>
      <c r="E112" s="34"/>
      <c r="F112" s="34"/>
      <c r="G112" s="34"/>
      <c r="H112" s="34"/>
      <c r="I112" s="34"/>
      <c r="J112" s="34"/>
      <c r="K112" s="247"/>
    </row>
    <row r="113" spans="1:11">
      <c r="A113" s="4"/>
      <c r="B113" s="4"/>
      <c r="C113" s="4"/>
      <c r="D113" s="318"/>
      <c r="E113" s="34"/>
      <c r="F113" s="34"/>
      <c r="G113" s="34"/>
      <c r="H113" s="34"/>
      <c r="I113" s="34"/>
      <c r="J113" s="34"/>
      <c r="K113" s="4"/>
    </row>
    <row r="114" spans="1:11">
      <c r="A114" s="4"/>
      <c r="B114" s="4"/>
      <c r="C114" s="4"/>
      <c r="D114" s="318"/>
      <c r="E114" s="34"/>
      <c r="F114" s="34"/>
      <c r="G114" s="34"/>
      <c r="H114" s="34"/>
      <c r="I114" s="34"/>
      <c r="J114" s="34"/>
      <c r="K114" s="4"/>
    </row>
    <row r="115" spans="1:11">
      <c r="A115" s="4"/>
      <c r="B115" s="4"/>
      <c r="C115" s="4"/>
      <c r="D115" s="318"/>
      <c r="E115" s="34"/>
      <c r="F115" s="34"/>
      <c r="G115" s="34"/>
      <c r="H115" s="34"/>
      <c r="I115" s="34"/>
      <c r="J115" s="34"/>
      <c r="K115" s="4"/>
    </row>
    <row r="116" spans="1:11">
      <c r="A116" s="4"/>
      <c r="B116" s="4"/>
      <c r="C116" s="4"/>
      <c r="D116" s="318"/>
      <c r="E116" s="34"/>
      <c r="F116" s="34"/>
      <c r="G116" s="34"/>
      <c r="H116" s="34"/>
      <c r="I116" s="34"/>
      <c r="J116" s="34"/>
      <c r="K116" s="4"/>
    </row>
    <row r="117" spans="1:11">
      <c r="A117" s="4"/>
      <c r="B117" s="4"/>
      <c r="C117" s="4"/>
      <c r="D117" s="318"/>
      <c r="E117" s="34"/>
      <c r="F117" s="34"/>
      <c r="G117" s="34"/>
      <c r="H117" s="34"/>
      <c r="I117" s="34"/>
      <c r="J117" s="34"/>
      <c r="K117" s="247"/>
    </row>
    <row r="118" spans="1:11">
      <c r="A118" s="4"/>
      <c r="B118" s="4"/>
      <c r="C118" s="4"/>
      <c r="D118" s="318"/>
      <c r="E118" s="34"/>
      <c r="F118" s="34"/>
      <c r="G118" s="34"/>
      <c r="H118" s="34"/>
      <c r="I118" s="34"/>
      <c r="J118" s="34"/>
      <c r="K118" s="247"/>
    </row>
    <row r="119" spans="1:11">
      <c r="A119" s="4"/>
      <c r="B119" s="4"/>
      <c r="C119" s="4"/>
      <c r="D119" s="318"/>
      <c r="E119" s="34"/>
      <c r="F119" s="34"/>
      <c r="G119" s="34"/>
      <c r="H119" s="34"/>
      <c r="I119" s="34"/>
      <c r="J119" s="34"/>
      <c r="K119" s="247"/>
    </row>
    <row r="120" spans="1:11">
      <c r="A120" s="4"/>
      <c r="B120" s="4"/>
      <c r="C120" s="4"/>
      <c r="D120" s="318"/>
      <c r="E120" s="34"/>
      <c r="F120" s="34"/>
      <c r="G120" s="34"/>
      <c r="H120" s="34"/>
      <c r="I120" s="34"/>
      <c r="J120" s="34"/>
      <c r="K120" s="247"/>
    </row>
    <row r="121" spans="1:11">
      <c r="A121" s="4"/>
      <c r="B121" s="4"/>
      <c r="C121" s="4"/>
      <c r="D121" s="318"/>
      <c r="E121" s="34"/>
      <c r="F121" s="34"/>
      <c r="G121" s="34"/>
      <c r="H121" s="34"/>
      <c r="I121" s="34"/>
      <c r="J121" s="34"/>
      <c r="K121" s="247"/>
    </row>
    <row r="122" spans="1:11">
      <c r="A122" s="4"/>
      <c r="B122" s="4"/>
      <c r="C122" s="4"/>
      <c r="D122" s="318"/>
      <c r="E122" s="34"/>
      <c r="F122" s="34"/>
      <c r="G122" s="34"/>
      <c r="H122" s="34"/>
      <c r="I122" s="34"/>
      <c r="J122" s="34"/>
      <c r="K122" s="247"/>
    </row>
    <row r="123" spans="1:11">
      <c r="A123" s="4"/>
      <c r="B123" s="4"/>
      <c r="C123" s="4"/>
      <c r="D123" s="318"/>
      <c r="E123" s="34"/>
      <c r="F123" s="34"/>
      <c r="G123" s="34"/>
      <c r="H123" s="34"/>
      <c r="I123" s="34"/>
      <c r="J123" s="34"/>
      <c r="K123" s="247"/>
    </row>
    <row r="124" spans="1:11">
      <c r="A124" s="4"/>
      <c r="B124" s="4"/>
      <c r="C124" s="4"/>
      <c r="D124" s="318"/>
      <c r="E124" s="34"/>
      <c r="F124" s="34"/>
      <c r="G124" s="34"/>
      <c r="H124" s="34"/>
      <c r="I124" s="34"/>
      <c r="J124" s="34"/>
      <c r="K124" s="247"/>
    </row>
    <row r="125" spans="1:11">
      <c r="A125" s="4"/>
      <c r="B125" s="4"/>
      <c r="C125" s="4"/>
      <c r="D125" s="318"/>
      <c r="E125" s="34"/>
      <c r="F125" s="34"/>
      <c r="G125" s="34"/>
      <c r="H125" s="34"/>
      <c r="I125" s="34"/>
      <c r="J125" s="34"/>
      <c r="K125" s="247"/>
    </row>
    <row r="126" spans="1:11">
      <c r="A126" s="4"/>
      <c r="B126" s="4"/>
      <c r="C126" s="4"/>
      <c r="D126" s="318"/>
      <c r="E126" s="34"/>
      <c r="F126" s="34"/>
      <c r="G126" s="34"/>
      <c r="H126" s="34"/>
      <c r="I126" s="34"/>
      <c r="J126" s="34"/>
      <c r="K126" s="247"/>
    </row>
    <row r="127" spans="1:11">
      <c r="A127" s="4"/>
      <c r="B127" s="4"/>
      <c r="C127" s="4"/>
      <c r="D127" s="318"/>
      <c r="E127" s="34"/>
      <c r="F127" s="34"/>
      <c r="G127" s="34"/>
      <c r="H127" s="34"/>
      <c r="I127" s="34"/>
      <c r="J127" s="34"/>
      <c r="K127" s="247"/>
    </row>
    <row r="128" spans="1:11">
      <c r="A128" s="4"/>
      <c r="B128" s="4"/>
      <c r="C128" s="4"/>
      <c r="D128" s="318"/>
      <c r="E128" s="34"/>
      <c r="F128" s="34"/>
      <c r="G128" s="34"/>
      <c r="H128" s="34"/>
      <c r="I128" s="34"/>
      <c r="J128" s="34"/>
      <c r="K128" s="247"/>
    </row>
    <row r="129" spans="1:11">
      <c r="A129" s="4"/>
      <c r="B129" s="4"/>
      <c r="C129" s="4"/>
      <c r="D129" s="318"/>
      <c r="E129" s="34"/>
      <c r="F129" s="34"/>
      <c r="G129" s="34"/>
      <c r="H129" s="34"/>
      <c r="I129" s="34"/>
      <c r="J129" s="34"/>
      <c r="K129" s="247"/>
    </row>
    <row r="130" spans="1:11">
      <c r="A130" s="4"/>
      <c r="B130" s="4"/>
      <c r="C130" s="4"/>
      <c r="D130" s="318"/>
      <c r="E130" s="34"/>
      <c r="F130" s="34"/>
      <c r="G130" s="34"/>
      <c r="H130" s="34"/>
      <c r="I130" s="34"/>
      <c r="J130" s="34"/>
      <c r="K130" s="247"/>
    </row>
    <row r="131" spans="1:11">
      <c r="A131" s="4"/>
      <c r="B131" s="4"/>
      <c r="C131" s="4"/>
      <c r="D131" s="318"/>
      <c r="E131" s="34"/>
      <c r="F131" s="34"/>
      <c r="G131" s="34"/>
      <c r="H131" s="34"/>
      <c r="I131" s="34"/>
      <c r="J131" s="34"/>
      <c r="K131" s="247"/>
    </row>
    <row r="132" spans="1:11">
      <c r="A132" s="4"/>
      <c r="B132" s="4"/>
      <c r="C132" s="4"/>
      <c r="D132" s="318"/>
      <c r="E132" s="34"/>
      <c r="F132" s="34"/>
      <c r="G132" s="34"/>
      <c r="H132" s="34"/>
      <c r="I132" s="34"/>
      <c r="J132" s="34"/>
      <c r="K132" s="247"/>
    </row>
    <row r="133" spans="1:11">
      <c r="A133" s="4"/>
      <c r="B133" s="4"/>
      <c r="C133" s="4"/>
      <c r="D133" s="318"/>
      <c r="E133" s="34"/>
      <c r="F133" s="34"/>
      <c r="G133" s="34"/>
      <c r="H133" s="34"/>
      <c r="I133" s="34"/>
      <c r="J133" s="34"/>
      <c r="K133" s="247"/>
    </row>
    <row r="134" spans="1:11">
      <c r="A134" s="4"/>
      <c r="B134" s="4"/>
      <c r="C134" s="4"/>
      <c r="D134" s="318"/>
      <c r="E134" s="34"/>
      <c r="F134" s="34"/>
      <c r="G134" s="34"/>
      <c r="H134" s="34"/>
      <c r="I134" s="34"/>
      <c r="J134" s="34"/>
      <c r="K134" s="247"/>
    </row>
    <row r="135" spans="1:11">
      <c r="A135" s="4"/>
      <c r="B135" s="4"/>
      <c r="C135" s="4"/>
      <c r="D135" s="318"/>
      <c r="E135" s="34"/>
      <c r="F135" s="34"/>
      <c r="G135" s="34"/>
      <c r="H135" s="34"/>
      <c r="I135" s="34"/>
      <c r="J135" s="34"/>
      <c r="K135" s="247"/>
    </row>
    <row r="136" spans="1:11">
      <c r="A136" s="4"/>
      <c r="B136" s="4"/>
      <c r="C136" s="4"/>
      <c r="D136" s="318"/>
      <c r="E136" s="34"/>
      <c r="F136" s="34"/>
      <c r="G136" s="34"/>
      <c r="H136" s="34"/>
      <c r="I136" s="34"/>
      <c r="J136" s="34"/>
      <c r="K136" s="247"/>
    </row>
    <row r="137" spans="1:11">
      <c r="A137" s="4"/>
      <c r="B137" s="4"/>
      <c r="C137" s="4"/>
      <c r="D137" s="318"/>
      <c r="E137" s="34"/>
      <c r="F137" s="34"/>
      <c r="G137" s="34"/>
      <c r="H137" s="34"/>
      <c r="I137" s="34"/>
      <c r="J137" s="34"/>
      <c r="K137" s="247"/>
    </row>
    <row r="138" spans="1:11">
      <c r="A138" s="4"/>
      <c r="B138" s="4"/>
      <c r="C138" s="4"/>
      <c r="D138" s="318"/>
      <c r="E138" s="34"/>
      <c r="F138" s="34"/>
      <c r="G138" s="34"/>
      <c r="H138" s="34"/>
      <c r="I138" s="34"/>
      <c r="J138" s="34"/>
      <c r="K138" s="247"/>
    </row>
    <row r="139" spans="1:11">
      <c r="A139" s="4"/>
      <c r="B139" s="4"/>
      <c r="C139" s="4"/>
      <c r="D139" s="318"/>
      <c r="E139" s="34"/>
      <c r="F139" s="34"/>
      <c r="G139" s="34"/>
      <c r="H139" s="34"/>
      <c r="I139" s="34"/>
      <c r="J139" s="34"/>
      <c r="K139" s="247"/>
    </row>
    <row r="140" spans="1:11">
      <c r="A140" s="4"/>
      <c r="B140" s="4"/>
      <c r="C140" s="4"/>
      <c r="D140" s="318"/>
      <c r="E140" s="34"/>
      <c r="F140" s="34"/>
      <c r="G140" s="34"/>
      <c r="H140" s="34"/>
      <c r="I140" s="34"/>
      <c r="J140" s="34"/>
      <c r="K140" s="247"/>
    </row>
    <row r="141" spans="1:11">
      <c r="A141" s="4"/>
      <c r="B141" s="4"/>
      <c r="C141" s="4"/>
      <c r="D141" s="318"/>
      <c r="E141" s="34"/>
      <c r="F141" s="34"/>
      <c r="G141" s="34"/>
      <c r="H141" s="34"/>
      <c r="I141" s="34"/>
      <c r="J141" s="34"/>
      <c r="K141" s="247"/>
    </row>
    <row r="142" spans="1:11">
      <c r="A142" s="4"/>
      <c r="B142" s="4"/>
      <c r="C142" s="4"/>
      <c r="D142" s="318"/>
      <c r="E142" s="34"/>
      <c r="F142" s="34"/>
      <c r="G142" s="34"/>
      <c r="H142" s="34"/>
      <c r="I142" s="34"/>
      <c r="J142" s="34"/>
      <c r="K142" s="247"/>
    </row>
    <row r="143" spans="1:11">
      <c r="A143" s="4"/>
      <c r="B143" s="4"/>
      <c r="C143" s="4"/>
      <c r="D143" s="318"/>
      <c r="E143" s="34"/>
      <c r="F143" s="34"/>
      <c r="G143" s="34"/>
      <c r="H143" s="34"/>
      <c r="I143" s="34"/>
      <c r="J143" s="34"/>
      <c r="K143" s="247"/>
    </row>
    <row r="144" spans="1:11">
      <c r="A144" s="4"/>
      <c r="B144" s="4"/>
      <c r="C144" s="4"/>
      <c r="D144" s="318"/>
      <c r="E144" s="34"/>
      <c r="F144" s="34"/>
      <c r="G144" s="34"/>
      <c r="H144" s="34"/>
      <c r="I144" s="34"/>
      <c r="J144" s="34"/>
      <c r="K144" s="247"/>
    </row>
    <row r="145" spans="1:11">
      <c r="A145" s="4"/>
      <c r="B145" s="4"/>
      <c r="C145" s="4"/>
      <c r="D145" s="318"/>
      <c r="E145" s="34"/>
      <c r="F145" s="34"/>
      <c r="G145" s="34"/>
      <c r="H145" s="34"/>
      <c r="I145" s="34"/>
      <c r="J145" s="34"/>
      <c r="K145" s="247"/>
    </row>
    <row r="146" spans="1:11">
      <c r="A146" s="4"/>
      <c r="B146" s="4"/>
      <c r="C146" s="4"/>
      <c r="D146" s="318"/>
      <c r="E146" s="34"/>
      <c r="F146" s="34"/>
      <c r="G146" s="34"/>
      <c r="H146" s="34"/>
      <c r="I146" s="34"/>
      <c r="J146" s="34"/>
      <c r="K146" s="247"/>
    </row>
    <row r="147" spans="1:11">
      <c r="A147" s="4"/>
      <c r="B147" s="4"/>
      <c r="C147" s="4"/>
      <c r="D147" s="318"/>
      <c r="E147" s="34"/>
      <c r="F147" s="34"/>
      <c r="G147" s="34"/>
      <c r="H147" s="34"/>
      <c r="I147" s="34"/>
      <c r="J147" s="34"/>
      <c r="K147" s="247"/>
    </row>
    <row r="148" spans="1:11">
      <c r="A148" s="4"/>
      <c r="B148" s="4"/>
      <c r="C148" s="4"/>
      <c r="D148" s="318"/>
      <c r="E148" s="34"/>
      <c r="F148" s="34"/>
      <c r="G148" s="34"/>
      <c r="H148" s="34"/>
      <c r="I148" s="34"/>
      <c r="J148" s="34"/>
      <c r="K148" s="247"/>
    </row>
    <row r="149" spans="1:11">
      <c r="A149" s="4"/>
      <c r="B149" s="4"/>
      <c r="C149" s="4"/>
      <c r="D149" s="318"/>
      <c r="E149" s="34"/>
      <c r="F149" s="34"/>
      <c r="G149" s="34"/>
      <c r="H149" s="34"/>
      <c r="I149" s="34"/>
      <c r="J149" s="34"/>
      <c r="K149" s="247"/>
    </row>
    <row r="150" spans="1:11">
      <c r="A150" s="4"/>
      <c r="B150" s="4"/>
      <c r="C150" s="4"/>
      <c r="D150" s="318"/>
      <c r="E150" s="34"/>
      <c r="F150" s="34"/>
      <c r="G150" s="34"/>
      <c r="H150" s="34"/>
      <c r="I150" s="34"/>
      <c r="J150" s="34"/>
      <c r="K150" s="247"/>
    </row>
    <row r="151" spans="1:11">
      <c r="A151" s="4"/>
      <c r="B151" s="4"/>
      <c r="C151" s="4"/>
      <c r="D151" s="318"/>
      <c r="E151" s="34"/>
      <c r="F151" s="34"/>
      <c r="G151" s="34"/>
      <c r="H151" s="34"/>
      <c r="I151" s="34"/>
      <c r="J151" s="34"/>
      <c r="K151" s="247"/>
    </row>
    <row r="152" spans="1:11">
      <c r="A152" s="4"/>
      <c r="B152" s="4"/>
      <c r="C152" s="4"/>
      <c r="D152" s="318"/>
      <c r="E152" s="34"/>
      <c r="F152" s="34"/>
      <c r="G152" s="34"/>
      <c r="H152" s="34"/>
      <c r="I152" s="34"/>
      <c r="J152" s="34"/>
      <c r="K152" s="247"/>
    </row>
    <row r="153" spans="1:11">
      <c r="A153" s="4"/>
      <c r="B153" s="4"/>
      <c r="C153" s="4"/>
      <c r="D153" s="318"/>
      <c r="E153" s="34"/>
      <c r="F153" s="34"/>
      <c r="G153" s="34"/>
      <c r="H153" s="34"/>
      <c r="I153" s="34"/>
      <c r="J153" s="34"/>
      <c r="K153" s="247"/>
    </row>
    <row r="154" spans="1:11">
      <c r="A154" s="4"/>
      <c r="B154" s="4"/>
      <c r="C154" s="4"/>
      <c r="D154" s="318"/>
      <c r="E154" s="34"/>
      <c r="F154" s="34"/>
      <c r="G154" s="34"/>
      <c r="H154" s="34"/>
      <c r="I154" s="34"/>
      <c r="J154" s="34"/>
      <c r="K154" s="247"/>
    </row>
    <row r="155" spans="1:11">
      <c r="A155" s="4"/>
      <c r="B155" s="4"/>
      <c r="C155" s="4"/>
      <c r="D155" s="318"/>
      <c r="E155" s="34"/>
      <c r="F155" s="34"/>
      <c r="G155" s="34"/>
      <c r="H155" s="34"/>
      <c r="I155" s="34"/>
      <c r="J155" s="34"/>
      <c r="K155" s="247"/>
    </row>
    <row r="156" spans="1:11">
      <c r="A156" s="4"/>
      <c r="B156" s="4"/>
      <c r="C156" s="4"/>
      <c r="D156" s="318"/>
      <c r="E156" s="34"/>
      <c r="F156" s="34"/>
      <c r="G156" s="34"/>
      <c r="H156" s="34"/>
      <c r="I156" s="34"/>
      <c r="J156" s="34"/>
      <c r="K156" s="247"/>
    </row>
    <row r="157" spans="1:11">
      <c r="A157" s="4"/>
      <c r="B157" s="4"/>
      <c r="C157" s="4"/>
      <c r="D157" s="318"/>
      <c r="E157" s="34"/>
      <c r="F157" s="34"/>
      <c r="G157" s="34"/>
      <c r="H157" s="34"/>
      <c r="I157" s="34"/>
      <c r="J157" s="34"/>
      <c r="K157" s="247"/>
    </row>
    <row r="158" spans="1:11">
      <c r="A158" s="4"/>
      <c r="B158" s="4"/>
      <c r="C158" s="4"/>
      <c r="D158" s="318"/>
      <c r="E158" s="34"/>
      <c r="F158" s="34"/>
      <c r="G158" s="34"/>
      <c r="H158" s="34"/>
      <c r="I158" s="34"/>
      <c r="J158" s="34"/>
      <c r="K158" s="247"/>
    </row>
    <row r="159" spans="1:11">
      <c r="A159" s="4"/>
      <c r="B159" s="4"/>
      <c r="C159" s="4"/>
      <c r="D159" s="318"/>
      <c r="E159" s="34"/>
      <c r="F159" s="34"/>
      <c r="G159" s="34"/>
      <c r="H159" s="34"/>
      <c r="I159" s="34"/>
      <c r="J159" s="34"/>
      <c r="K159" s="247"/>
    </row>
    <row r="160" spans="1:11">
      <c r="A160" s="4"/>
      <c r="B160" s="4"/>
      <c r="C160" s="4"/>
      <c r="D160" s="318"/>
      <c r="E160" s="34"/>
      <c r="F160" s="34"/>
      <c r="G160" s="34"/>
      <c r="H160" s="34"/>
      <c r="I160" s="34"/>
      <c r="J160" s="34"/>
      <c r="K160" s="247"/>
    </row>
    <row r="161" spans="1:11">
      <c r="A161" s="4"/>
      <c r="B161" s="4"/>
      <c r="C161" s="4"/>
      <c r="D161" s="318"/>
      <c r="E161" s="34"/>
      <c r="F161" s="34"/>
      <c r="G161" s="34"/>
      <c r="H161" s="34"/>
      <c r="I161" s="34"/>
      <c r="J161" s="34"/>
      <c r="K161" s="247"/>
    </row>
    <row r="162" spans="1:11">
      <c r="A162" s="4"/>
      <c r="B162" s="4"/>
      <c r="C162" s="4"/>
      <c r="D162" s="318"/>
      <c r="E162" s="34"/>
      <c r="F162" s="34"/>
      <c r="G162" s="34"/>
      <c r="H162" s="34"/>
      <c r="I162" s="34"/>
      <c r="J162" s="34"/>
      <c r="K162" s="247"/>
    </row>
    <row r="163" spans="1:11">
      <c r="A163" s="4"/>
      <c r="B163" s="4"/>
      <c r="C163" s="4"/>
      <c r="D163" s="318"/>
      <c r="E163" s="34"/>
      <c r="F163" s="34"/>
      <c r="G163" s="34"/>
      <c r="H163" s="34"/>
      <c r="I163" s="34"/>
      <c r="J163" s="34"/>
      <c r="K163" s="247"/>
    </row>
    <row r="164" spans="1:11">
      <c r="A164" s="4"/>
      <c r="B164" s="4"/>
      <c r="C164" s="4"/>
      <c r="D164" s="318"/>
      <c r="E164" s="34"/>
      <c r="F164" s="34"/>
      <c r="G164" s="34"/>
      <c r="H164" s="34"/>
      <c r="I164" s="34"/>
      <c r="J164" s="34"/>
      <c r="K164" s="247"/>
    </row>
    <row r="165" spans="1:11">
      <c r="A165" s="4"/>
      <c r="B165" s="4"/>
      <c r="C165" s="4"/>
      <c r="D165" s="318"/>
      <c r="E165" s="34"/>
      <c r="F165" s="34"/>
      <c r="G165" s="34"/>
      <c r="H165" s="34"/>
      <c r="I165" s="34"/>
      <c r="J165" s="34"/>
      <c r="K165" s="247"/>
    </row>
    <row r="166" spans="1:11">
      <c r="A166" s="4"/>
      <c r="B166" s="4"/>
      <c r="C166" s="4"/>
      <c r="D166" s="318"/>
      <c r="E166" s="34"/>
      <c r="F166" s="34"/>
      <c r="G166" s="34"/>
      <c r="H166" s="34"/>
      <c r="I166" s="34"/>
      <c r="J166" s="34"/>
      <c r="K166" s="247"/>
    </row>
  </sheetData>
  <autoFilter ref="A1:M90" xr:uid="{E0B2D238-4A23-DE4C-B98E-6019607E1101}"/>
  <sortState xmlns:xlrd2="http://schemas.microsoft.com/office/spreadsheetml/2017/richdata2" ref="A2:O166">
    <sortCondition ref="B2:B166"/>
  </sortState>
  <dataValidations count="4">
    <dataValidation allowBlank="1" showInputMessage="1" showErrorMessage="1" sqref="A60:F74 A1:F9 A85:F1048576 H17:H19 D18 A17:B19 H1:H9 B35:D35 G35:H35 A39:F58 H85:H1048576 H39:H58 H60:H74 E17:F19" xr:uid="{680CCEB6-62AC-421A-91DD-58113EB8777B}"/>
    <dataValidation type="list" allowBlank="1" showInputMessage="1" showErrorMessage="1" sqref="A23:A24 E81:F84 E79 A26:A27 A29:A30" xr:uid="{922FD827-D0BA-40B6-9BA2-F4702E90AA2B}">
      <formula1>#REF!</formula1>
    </dataValidation>
    <dataValidation type="list" allowBlank="1" showInputMessage="1" showErrorMessage="1" sqref="E29:E35" xr:uid="{1C1EB616-449B-4E5C-B25B-E0BBF4CF47F6}">
      <formula1>$E$191:$E$192</formula1>
    </dataValidation>
    <dataValidation type="list" allowBlank="1" showInputMessage="1" showErrorMessage="1" sqref="F29:F35" xr:uid="{4B8A904A-2FBB-468B-A1D6-2714EA4E2D81}">
      <formula1>$F$191:$F$193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B6CF937-876A-514F-9B88-D66DB8E3A633}">
          <x14:formula1>
            <xm:f>bron!$C$2:$C$4</xm:f>
          </x14:formula1>
          <xm:sqref>G85:G1048576 G39:G58 G60:G74 G1:G9 G17:G19</xm:sqref>
        </x14:dataValidation>
        <x14:dataValidation type="list" allowBlank="1" showInputMessage="1" showErrorMessage="1" xr:uid="{AEBBF3F1-7C11-4D4A-85B5-736C9020A487}">
          <x14:formula1>
            <xm:f>bron!$A$2:$A$6</xm:f>
          </x14:formula1>
          <xm:sqref>I74 I35:I58 I60:I72 I85:I1048576 I1:I9 I17:I19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7ECB4-1014-844C-BF90-923B6255E3C8}">
  <sheetPr>
    <tabColor rgb="FF00B0F0"/>
  </sheetPr>
  <dimension ref="A1:M176"/>
  <sheetViews>
    <sheetView zoomScale="110" zoomScaleNormal="110" workbookViewId="0">
      <selection activeCell="H5" sqref="H5"/>
    </sheetView>
  </sheetViews>
  <sheetFormatPr defaultColWidth="9.140625" defaultRowHeight="15"/>
  <cols>
    <col min="1" max="1" width="10.7109375" style="79" customWidth="1"/>
    <col min="2" max="2" width="7" style="79" customWidth="1"/>
    <col min="3" max="3" width="58.7109375" style="79" customWidth="1"/>
    <col min="4" max="4" width="22" style="79" customWidth="1"/>
    <col min="5" max="5" width="10.7109375" style="41" bestFit="1" customWidth="1"/>
    <col min="6" max="6" width="9.28515625" style="41" customWidth="1"/>
    <col min="7" max="7" width="8.7109375" style="41" customWidth="1"/>
    <col min="8" max="8" width="11.42578125" style="41" customWidth="1"/>
    <col min="9" max="9" width="12" style="41" customWidth="1"/>
    <col min="10" max="10" width="10.85546875" style="41" customWidth="1"/>
    <col min="11" max="11" width="30.7109375" style="79" customWidth="1"/>
    <col min="12" max="12" width="10.7109375" style="79" customWidth="1"/>
    <col min="13" max="13" width="9.140625" style="41"/>
    <col min="14" max="16384" width="9.140625" style="79"/>
  </cols>
  <sheetData>
    <row r="1" spans="1:11">
      <c r="A1" s="77" t="s">
        <v>67</v>
      </c>
      <c r="B1" s="77" t="s">
        <v>68</v>
      </c>
      <c r="C1" s="168" t="s">
        <v>24</v>
      </c>
      <c r="D1" s="168" t="s">
        <v>69</v>
      </c>
      <c r="E1" s="2" t="s">
        <v>70</v>
      </c>
      <c r="F1" s="2" t="s">
        <v>32</v>
      </c>
      <c r="G1" s="2" t="s">
        <v>34</v>
      </c>
      <c r="H1" s="2" t="s">
        <v>71</v>
      </c>
      <c r="I1" s="2" t="s">
        <v>72</v>
      </c>
      <c r="J1" s="2" t="s">
        <v>39</v>
      </c>
      <c r="K1" s="171" t="s">
        <v>73</v>
      </c>
    </row>
    <row r="2" spans="1:11">
      <c r="A2" s="80" t="s">
        <v>539</v>
      </c>
      <c r="B2" s="81" t="s">
        <v>74</v>
      </c>
      <c r="C2" s="81" t="s">
        <v>261</v>
      </c>
      <c r="D2" s="81" t="s">
        <v>58</v>
      </c>
      <c r="E2" s="34" t="s">
        <v>77</v>
      </c>
      <c r="F2" s="34" t="s">
        <v>78</v>
      </c>
      <c r="G2" s="34">
        <v>1</v>
      </c>
      <c r="H2" s="34" t="s">
        <v>79</v>
      </c>
      <c r="I2" s="34" t="s">
        <v>80</v>
      </c>
      <c r="J2" s="34">
        <v>20</v>
      </c>
      <c r="K2" s="80"/>
    </row>
    <row r="3" spans="1:11">
      <c r="A3" s="91" t="s">
        <v>539</v>
      </c>
      <c r="B3" s="81" t="s">
        <v>74</v>
      </c>
      <c r="C3" s="82" t="s">
        <v>261</v>
      </c>
      <c r="D3" s="82" t="s">
        <v>58</v>
      </c>
      <c r="E3" s="34" t="s">
        <v>77</v>
      </c>
      <c r="F3" s="34" t="s">
        <v>78</v>
      </c>
      <c r="G3" s="35">
        <v>2</v>
      </c>
      <c r="H3" s="35" t="s">
        <v>82</v>
      </c>
      <c r="I3" s="35">
        <v>1</v>
      </c>
      <c r="J3" s="35">
        <v>40</v>
      </c>
      <c r="K3" s="80"/>
    </row>
    <row r="4" spans="1:11">
      <c r="A4" s="79" t="s">
        <v>539</v>
      </c>
      <c r="B4" s="85" t="s">
        <v>81</v>
      </c>
      <c r="C4" s="84" t="s">
        <v>262</v>
      </c>
      <c r="D4" s="84" t="s">
        <v>263</v>
      </c>
      <c r="E4" s="34" t="s">
        <v>77</v>
      </c>
      <c r="F4" s="34" t="s">
        <v>78</v>
      </c>
      <c r="G4" s="34">
        <v>1</v>
      </c>
      <c r="H4" s="35" t="s">
        <v>167</v>
      </c>
      <c r="I4" s="34" t="s">
        <v>80</v>
      </c>
      <c r="J4" s="34">
        <v>20</v>
      </c>
      <c r="K4" s="11"/>
    </row>
    <row r="5" spans="1:11">
      <c r="A5" s="80" t="s">
        <v>539</v>
      </c>
      <c r="B5" s="84" t="s">
        <v>81</v>
      </c>
      <c r="C5" s="84" t="s">
        <v>264</v>
      </c>
      <c r="D5" s="84" t="s">
        <v>60</v>
      </c>
      <c r="E5" s="34" t="s">
        <v>77</v>
      </c>
      <c r="F5" s="34" t="s">
        <v>78</v>
      </c>
      <c r="G5" s="34">
        <v>1</v>
      </c>
      <c r="H5" s="34" t="s">
        <v>92</v>
      </c>
      <c r="I5" s="34" t="s">
        <v>80</v>
      </c>
      <c r="J5" s="34">
        <v>20</v>
      </c>
      <c r="K5" s="80"/>
    </row>
    <row r="6" spans="1:11">
      <c r="A6" s="165" t="s">
        <v>539</v>
      </c>
      <c r="B6" s="95" t="s">
        <v>81</v>
      </c>
      <c r="C6" s="84" t="s">
        <v>264</v>
      </c>
      <c r="D6" s="84" t="s">
        <v>60</v>
      </c>
      <c r="E6" s="34" t="s">
        <v>77</v>
      </c>
      <c r="F6" s="34" t="s">
        <v>78</v>
      </c>
      <c r="G6" s="35">
        <v>2</v>
      </c>
      <c r="H6" s="35" t="s">
        <v>94</v>
      </c>
      <c r="I6" s="34">
        <v>3</v>
      </c>
      <c r="J6" s="35">
        <v>40</v>
      </c>
      <c r="K6" s="80"/>
    </row>
    <row r="7" spans="1:11">
      <c r="A7" s="98" t="s">
        <v>539</v>
      </c>
      <c r="B7" s="97" t="s">
        <v>81</v>
      </c>
      <c r="C7" s="84" t="s">
        <v>265</v>
      </c>
      <c r="D7" s="84" t="s">
        <v>266</v>
      </c>
      <c r="E7" s="34" t="s">
        <v>139</v>
      </c>
      <c r="F7" s="34" t="s">
        <v>78</v>
      </c>
      <c r="G7" s="34">
        <v>1</v>
      </c>
      <c r="H7" s="35" t="s">
        <v>97</v>
      </c>
      <c r="I7" s="34" t="s">
        <v>80</v>
      </c>
      <c r="J7" s="34">
        <v>20</v>
      </c>
      <c r="K7" s="80"/>
    </row>
    <row r="8" spans="1:11">
      <c r="A8" s="96" t="s">
        <v>539</v>
      </c>
      <c r="B8" s="97" t="s">
        <v>81</v>
      </c>
      <c r="C8" s="82" t="s">
        <v>265</v>
      </c>
      <c r="D8" s="82" t="s">
        <v>266</v>
      </c>
      <c r="E8" s="34" t="s">
        <v>77</v>
      </c>
      <c r="F8" s="34" t="s">
        <v>78</v>
      </c>
      <c r="G8" s="35">
        <v>2</v>
      </c>
      <c r="H8" s="34" t="s">
        <v>98</v>
      </c>
      <c r="I8" s="34">
        <v>4</v>
      </c>
      <c r="J8" s="35">
        <v>40</v>
      </c>
      <c r="K8" s="80"/>
    </row>
    <row r="9" spans="1:11">
      <c r="A9" s="98" t="s">
        <v>539</v>
      </c>
      <c r="B9" s="167" t="s">
        <v>267</v>
      </c>
      <c r="C9" s="164" t="s">
        <v>268</v>
      </c>
      <c r="D9" s="164" t="s">
        <v>59</v>
      </c>
      <c r="E9" s="34" t="s">
        <v>104</v>
      </c>
      <c r="F9" s="34"/>
      <c r="G9" s="160">
        <v>2</v>
      </c>
      <c r="H9" s="160" t="s">
        <v>269</v>
      </c>
      <c r="I9" s="160" t="s">
        <v>80</v>
      </c>
      <c r="J9" s="160">
        <v>40</v>
      </c>
      <c r="K9" s="80"/>
    </row>
    <row r="10" spans="1:11">
      <c r="A10" s="163" t="s">
        <v>539</v>
      </c>
      <c r="B10" s="57" t="s">
        <v>99</v>
      </c>
      <c r="C10" s="47" t="s">
        <v>270</v>
      </c>
      <c r="D10" s="47" t="s">
        <v>58</v>
      </c>
      <c r="E10" s="34" t="s">
        <v>104</v>
      </c>
      <c r="F10" s="34" t="s">
        <v>78</v>
      </c>
      <c r="G10" s="34">
        <v>1</v>
      </c>
      <c r="H10" s="34" t="s">
        <v>116</v>
      </c>
      <c r="I10" s="34" t="s">
        <v>80</v>
      </c>
      <c r="J10" s="34">
        <v>60</v>
      </c>
      <c r="K10" s="141"/>
    </row>
    <row r="11" spans="1:11">
      <c r="A11" s="93" t="s">
        <v>539</v>
      </c>
      <c r="B11" s="166" t="s">
        <v>99</v>
      </c>
      <c r="C11" s="57" t="s">
        <v>271</v>
      </c>
      <c r="D11" s="57" t="s">
        <v>58</v>
      </c>
      <c r="E11" s="54" t="s">
        <v>139</v>
      </c>
      <c r="F11" s="34" t="s">
        <v>78</v>
      </c>
      <c r="G11" s="55">
        <v>2</v>
      </c>
      <c r="H11" s="133" t="s">
        <v>82</v>
      </c>
      <c r="I11" s="54">
        <v>1</v>
      </c>
      <c r="J11" s="34">
        <v>40</v>
      </c>
      <c r="K11" s="141"/>
    </row>
    <row r="12" spans="1:11">
      <c r="A12" s="86" t="s">
        <v>539</v>
      </c>
      <c r="B12" s="123" t="s">
        <v>99</v>
      </c>
      <c r="C12" s="57" t="s">
        <v>273</v>
      </c>
      <c r="D12" s="57" t="s">
        <v>59</v>
      </c>
      <c r="E12" s="169" t="s">
        <v>104</v>
      </c>
      <c r="F12" s="34" t="s">
        <v>78</v>
      </c>
      <c r="G12" s="131">
        <v>2</v>
      </c>
      <c r="H12" s="133" t="s">
        <v>167</v>
      </c>
      <c r="I12" s="39" t="s">
        <v>80</v>
      </c>
      <c r="J12" s="35" t="s">
        <v>106</v>
      </c>
      <c r="K12" s="294"/>
    </row>
    <row r="13" spans="1:11">
      <c r="A13" s="86" t="s">
        <v>539</v>
      </c>
      <c r="B13" s="117" t="s">
        <v>99</v>
      </c>
      <c r="C13" s="57" t="s">
        <v>272</v>
      </c>
      <c r="D13" s="57" t="s">
        <v>59</v>
      </c>
      <c r="E13" s="54" t="s">
        <v>77</v>
      </c>
      <c r="F13" s="54" t="s">
        <v>78</v>
      </c>
      <c r="G13" s="132">
        <v>2</v>
      </c>
      <c r="H13" s="133" t="s">
        <v>282</v>
      </c>
      <c r="I13" s="39">
        <v>2</v>
      </c>
      <c r="J13" s="132">
        <v>40</v>
      </c>
      <c r="K13" s="274"/>
    </row>
    <row r="14" spans="1:11">
      <c r="A14" s="86" t="s">
        <v>539</v>
      </c>
      <c r="B14" s="48" t="s">
        <v>99</v>
      </c>
      <c r="C14" s="49" t="s">
        <v>274</v>
      </c>
      <c r="D14" s="49" t="s">
        <v>60</v>
      </c>
      <c r="E14" s="34" t="s">
        <v>139</v>
      </c>
      <c r="F14" s="34" t="s">
        <v>78</v>
      </c>
      <c r="G14" s="35">
        <v>2</v>
      </c>
      <c r="H14" s="34" t="s">
        <v>94</v>
      </c>
      <c r="I14" s="35">
        <v>3</v>
      </c>
      <c r="J14" s="131">
        <v>40</v>
      </c>
      <c r="K14" s="274"/>
    </row>
    <row r="15" spans="1:11">
      <c r="A15" s="86" t="s">
        <v>539</v>
      </c>
      <c r="B15" s="47" t="s">
        <v>99</v>
      </c>
      <c r="C15" s="47" t="s">
        <v>275</v>
      </c>
      <c r="D15" s="47" t="s">
        <v>60</v>
      </c>
      <c r="E15" s="120" t="s">
        <v>104</v>
      </c>
      <c r="F15" s="34" t="s">
        <v>78</v>
      </c>
      <c r="G15" s="35">
        <v>1</v>
      </c>
      <c r="H15" s="34" t="s">
        <v>363</v>
      </c>
      <c r="I15" s="35" t="s">
        <v>80</v>
      </c>
      <c r="J15" s="131" t="s">
        <v>106</v>
      </c>
      <c r="K15" s="189"/>
    </row>
    <row r="16" spans="1:11">
      <c r="A16" s="86" t="s">
        <v>539</v>
      </c>
      <c r="B16" s="47" t="s">
        <v>99</v>
      </c>
      <c r="C16" s="47" t="s">
        <v>277</v>
      </c>
      <c r="D16" s="47" t="s">
        <v>266</v>
      </c>
      <c r="E16" s="34" t="s">
        <v>77</v>
      </c>
      <c r="F16" s="34" t="s">
        <v>78</v>
      </c>
      <c r="G16" s="34">
        <v>1</v>
      </c>
      <c r="H16" s="34" t="s">
        <v>98</v>
      </c>
      <c r="I16" s="34">
        <v>4</v>
      </c>
      <c r="J16" s="55">
        <v>40</v>
      </c>
      <c r="K16" s="274"/>
    </row>
    <row r="17" spans="1:11">
      <c r="A17" s="80" t="s">
        <v>539</v>
      </c>
      <c r="B17" s="48" t="s">
        <v>112</v>
      </c>
      <c r="C17" s="47" t="s">
        <v>113</v>
      </c>
      <c r="D17" s="49" t="s">
        <v>114</v>
      </c>
      <c r="E17" s="110" t="s">
        <v>104</v>
      </c>
      <c r="F17" s="63" t="s">
        <v>115</v>
      </c>
      <c r="G17" s="127">
        <v>2</v>
      </c>
      <c r="H17" s="63" t="s">
        <v>116</v>
      </c>
      <c r="I17" s="127" t="s">
        <v>80</v>
      </c>
      <c r="J17" s="293" t="s">
        <v>106</v>
      </c>
      <c r="K17" s="144"/>
    </row>
    <row r="18" spans="1:11">
      <c r="A18" s="80" t="s">
        <v>539</v>
      </c>
      <c r="B18" s="47" t="s">
        <v>112</v>
      </c>
      <c r="C18" s="47" t="s">
        <v>113</v>
      </c>
      <c r="D18" s="47" t="s">
        <v>117</v>
      </c>
      <c r="E18" s="127" t="s">
        <v>104</v>
      </c>
      <c r="F18" s="63" t="s">
        <v>115</v>
      </c>
      <c r="G18" s="127">
        <v>3</v>
      </c>
      <c r="H18" s="63" t="s">
        <v>118</v>
      </c>
      <c r="I18" s="127" t="s">
        <v>80</v>
      </c>
      <c r="J18" s="293" t="s">
        <v>106</v>
      </c>
      <c r="K18" s="144"/>
    </row>
    <row r="19" spans="1:11">
      <c r="A19" s="79" t="s">
        <v>539</v>
      </c>
      <c r="B19" s="49" t="s">
        <v>112</v>
      </c>
      <c r="C19" s="49" t="s">
        <v>119</v>
      </c>
      <c r="D19" s="49" t="s">
        <v>120</v>
      </c>
      <c r="E19" s="110" t="s">
        <v>104</v>
      </c>
      <c r="F19" s="70" t="s">
        <v>115</v>
      </c>
      <c r="G19" s="110">
        <v>2</v>
      </c>
      <c r="H19" s="70" t="s">
        <v>105</v>
      </c>
      <c r="I19" s="110" t="s">
        <v>80</v>
      </c>
      <c r="J19" s="293" t="s">
        <v>106</v>
      </c>
      <c r="K19" s="144"/>
    </row>
    <row r="20" spans="1:11">
      <c r="A20" s="80" t="s">
        <v>539</v>
      </c>
      <c r="B20" s="47" t="s">
        <v>112</v>
      </c>
      <c r="C20" s="47" t="s">
        <v>119</v>
      </c>
      <c r="D20" s="47" t="s">
        <v>121</v>
      </c>
      <c r="E20" s="111" t="s">
        <v>104</v>
      </c>
      <c r="F20" s="128" t="s">
        <v>115</v>
      </c>
      <c r="G20" s="111">
        <v>3</v>
      </c>
      <c r="H20" s="128" t="s">
        <v>122</v>
      </c>
      <c r="I20" s="111" t="s">
        <v>80</v>
      </c>
      <c r="J20" s="293" t="s">
        <v>106</v>
      </c>
      <c r="K20" s="189"/>
    </row>
    <row r="21" spans="1:11">
      <c r="A21" s="79" t="s">
        <v>539</v>
      </c>
      <c r="B21" s="47" t="s">
        <v>112</v>
      </c>
      <c r="C21" s="47" t="s">
        <v>123</v>
      </c>
      <c r="D21" s="47" t="s">
        <v>124</v>
      </c>
      <c r="E21" s="111" t="s">
        <v>104</v>
      </c>
      <c r="F21" s="128" t="s">
        <v>115</v>
      </c>
      <c r="G21" s="111">
        <v>2</v>
      </c>
      <c r="H21" s="128" t="s">
        <v>125</v>
      </c>
      <c r="I21" s="111" t="s">
        <v>80</v>
      </c>
      <c r="J21" s="127" t="s">
        <v>106</v>
      </c>
      <c r="K21" s="279"/>
    </row>
    <row r="22" spans="1:11">
      <c r="A22" s="80" t="s">
        <v>539</v>
      </c>
      <c r="B22" s="47" t="s">
        <v>112</v>
      </c>
      <c r="C22" s="47" t="s">
        <v>123</v>
      </c>
      <c r="D22" s="47" t="s">
        <v>126</v>
      </c>
      <c r="E22" s="111" t="s">
        <v>104</v>
      </c>
      <c r="F22" s="128" t="s">
        <v>115</v>
      </c>
      <c r="G22" s="111">
        <v>3</v>
      </c>
      <c r="H22" s="128" t="s">
        <v>127</v>
      </c>
      <c r="I22" s="111" t="s">
        <v>80</v>
      </c>
      <c r="J22" s="127" t="s">
        <v>106</v>
      </c>
      <c r="K22" s="141"/>
    </row>
    <row r="23" spans="1:11">
      <c r="A23" s="79" t="s">
        <v>539</v>
      </c>
      <c r="B23" s="48" t="s">
        <v>112</v>
      </c>
      <c r="C23" s="48" t="s">
        <v>128</v>
      </c>
      <c r="D23" s="48" t="s">
        <v>129</v>
      </c>
      <c r="E23" s="127" t="s">
        <v>104</v>
      </c>
      <c r="F23" s="63" t="s">
        <v>115</v>
      </c>
      <c r="G23" s="127">
        <v>2</v>
      </c>
      <c r="H23" s="63" t="s">
        <v>130</v>
      </c>
      <c r="I23" s="127" t="s">
        <v>80</v>
      </c>
      <c r="J23" s="127" t="s">
        <v>106</v>
      </c>
      <c r="K23" s="141"/>
    </row>
    <row r="24" spans="1:11">
      <c r="A24" s="80" t="s">
        <v>539</v>
      </c>
      <c r="B24" s="49" t="s">
        <v>112</v>
      </c>
      <c r="C24" s="49" t="s">
        <v>128</v>
      </c>
      <c r="D24" s="49" t="s">
        <v>131</v>
      </c>
      <c r="E24" s="127" t="s">
        <v>104</v>
      </c>
      <c r="F24" s="63" t="s">
        <v>115</v>
      </c>
      <c r="G24" s="127">
        <v>3</v>
      </c>
      <c r="H24" s="70" t="s">
        <v>132</v>
      </c>
      <c r="I24" s="110" t="s">
        <v>80</v>
      </c>
      <c r="J24" s="127" t="s">
        <v>106</v>
      </c>
      <c r="K24" s="17"/>
    </row>
    <row r="25" spans="1:11">
      <c r="A25" s="80" t="s">
        <v>539</v>
      </c>
      <c r="B25" s="138" t="s">
        <v>278</v>
      </c>
      <c r="C25" s="138" t="s">
        <v>279</v>
      </c>
      <c r="D25" s="138" t="s">
        <v>280</v>
      </c>
      <c r="E25" s="34" t="s">
        <v>139</v>
      </c>
      <c r="F25" s="34" t="s">
        <v>78</v>
      </c>
      <c r="G25" s="34">
        <v>2</v>
      </c>
      <c r="H25" s="130" t="s">
        <v>82</v>
      </c>
      <c r="I25" s="130">
        <v>1</v>
      </c>
      <c r="J25" s="130">
        <v>40</v>
      </c>
      <c r="K25" s="147"/>
    </row>
    <row r="26" spans="1:11">
      <c r="A26" s="88" t="s">
        <v>539</v>
      </c>
      <c r="B26" s="89" t="s">
        <v>278</v>
      </c>
      <c r="C26" s="89" t="s">
        <v>279</v>
      </c>
      <c r="D26" s="89" t="s">
        <v>281</v>
      </c>
      <c r="E26" s="34" t="s">
        <v>139</v>
      </c>
      <c r="F26" s="38" t="s">
        <v>78</v>
      </c>
      <c r="G26" s="38">
        <v>2</v>
      </c>
      <c r="H26" s="38" t="s">
        <v>282</v>
      </c>
      <c r="I26" s="38">
        <v>2</v>
      </c>
      <c r="J26" s="38">
        <v>40</v>
      </c>
      <c r="K26" s="18"/>
    </row>
    <row r="27" spans="1:11">
      <c r="A27" s="88" t="s">
        <v>539</v>
      </c>
      <c r="B27" s="89" t="s">
        <v>278</v>
      </c>
      <c r="C27" s="89" t="s">
        <v>279</v>
      </c>
      <c r="D27" s="89" t="s">
        <v>283</v>
      </c>
      <c r="E27" s="34" t="s">
        <v>139</v>
      </c>
      <c r="F27" s="38" t="s">
        <v>78</v>
      </c>
      <c r="G27" s="38">
        <v>2</v>
      </c>
      <c r="H27" s="38" t="s">
        <v>94</v>
      </c>
      <c r="I27" s="38">
        <v>3</v>
      </c>
      <c r="J27" s="38">
        <v>40</v>
      </c>
      <c r="K27" s="18"/>
    </row>
    <row r="28" spans="1:11">
      <c r="A28" s="88" t="s">
        <v>539</v>
      </c>
      <c r="B28" s="89" t="s">
        <v>278</v>
      </c>
      <c r="C28" s="89" t="s">
        <v>134</v>
      </c>
      <c r="D28" s="89"/>
      <c r="E28" s="34" t="s">
        <v>139</v>
      </c>
      <c r="F28" s="38" t="s">
        <v>78</v>
      </c>
      <c r="G28" s="38">
        <v>2</v>
      </c>
      <c r="H28" s="38" t="s">
        <v>171</v>
      </c>
      <c r="I28" s="38" t="s">
        <v>80</v>
      </c>
      <c r="J28" s="38">
        <v>40</v>
      </c>
      <c r="K28" s="18"/>
    </row>
    <row r="29" spans="1:11">
      <c r="A29" s="101" t="s">
        <v>539</v>
      </c>
      <c r="B29" s="138" t="s">
        <v>278</v>
      </c>
      <c r="C29" s="138" t="s">
        <v>279</v>
      </c>
      <c r="D29" s="138" t="s">
        <v>540</v>
      </c>
      <c r="E29" s="34" t="s">
        <v>139</v>
      </c>
      <c r="F29" s="130" t="s">
        <v>78</v>
      </c>
      <c r="G29" s="130">
        <v>2</v>
      </c>
      <c r="H29" s="130" t="s">
        <v>130</v>
      </c>
      <c r="I29" s="130" t="s">
        <v>80</v>
      </c>
      <c r="J29" s="130">
        <v>40</v>
      </c>
      <c r="K29" s="147"/>
    </row>
    <row r="30" spans="1:11">
      <c r="A30" s="88" t="s">
        <v>539</v>
      </c>
      <c r="B30" s="89" t="s">
        <v>278</v>
      </c>
      <c r="C30" s="89" t="s">
        <v>154</v>
      </c>
      <c r="D30" s="89" t="s">
        <v>285</v>
      </c>
      <c r="E30" s="34" t="s">
        <v>139</v>
      </c>
      <c r="F30" s="38" t="s">
        <v>115</v>
      </c>
      <c r="G30" s="38">
        <v>2</v>
      </c>
      <c r="H30" s="38" t="s">
        <v>191</v>
      </c>
      <c r="I30" s="38" t="s">
        <v>80</v>
      </c>
      <c r="J30" s="38">
        <v>10</v>
      </c>
      <c r="K30" s="18"/>
    </row>
    <row r="31" spans="1:11">
      <c r="A31" s="86" t="s">
        <v>539</v>
      </c>
      <c r="B31" s="86" t="s">
        <v>133</v>
      </c>
      <c r="C31" s="42" t="s">
        <v>541</v>
      </c>
      <c r="D31" s="42" t="s">
        <v>542</v>
      </c>
      <c r="E31" s="34" t="s">
        <v>139</v>
      </c>
      <c r="F31" s="143" t="s">
        <v>78</v>
      </c>
      <c r="G31" s="143">
        <v>1</v>
      </c>
      <c r="H31" s="143" t="s">
        <v>179</v>
      </c>
      <c r="I31" s="143" t="s">
        <v>80</v>
      </c>
      <c r="J31" s="143">
        <v>30</v>
      </c>
      <c r="K31" s="141"/>
    </row>
    <row r="32" spans="1:11">
      <c r="A32" s="101" t="s">
        <v>539</v>
      </c>
      <c r="B32" s="87" t="s">
        <v>133</v>
      </c>
      <c r="C32" s="42" t="s">
        <v>141</v>
      </c>
      <c r="D32" s="43" t="s">
        <v>543</v>
      </c>
      <c r="E32" s="34" t="s">
        <v>139</v>
      </c>
      <c r="F32" s="37" t="s">
        <v>78</v>
      </c>
      <c r="G32" s="37">
        <v>2</v>
      </c>
      <c r="H32" s="37" t="s">
        <v>282</v>
      </c>
      <c r="I32" s="37">
        <v>2</v>
      </c>
      <c r="J32" s="37">
        <v>40</v>
      </c>
      <c r="K32" s="17"/>
    </row>
    <row r="33" spans="1:11">
      <c r="A33" s="88" t="s">
        <v>539</v>
      </c>
      <c r="B33" s="87" t="s">
        <v>133</v>
      </c>
      <c r="C33" s="44" t="s">
        <v>154</v>
      </c>
      <c r="D33" s="45" t="s">
        <v>544</v>
      </c>
      <c r="E33" s="34" t="s">
        <v>139</v>
      </c>
      <c r="F33" s="37" t="s">
        <v>115</v>
      </c>
      <c r="G33" s="37">
        <v>2</v>
      </c>
      <c r="H33" s="37" t="s">
        <v>94</v>
      </c>
      <c r="I33" s="37">
        <v>3</v>
      </c>
      <c r="J33" s="37">
        <v>10</v>
      </c>
      <c r="K33" s="17" t="s">
        <v>289</v>
      </c>
    </row>
    <row r="34" spans="1:11">
      <c r="A34" s="86" t="s">
        <v>539</v>
      </c>
      <c r="B34" s="89" t="s">
        <v>133</v>
      </c>
      <c r="C34" s="44" t="s">
        <v>545</v>
      </c>
      <c r="D34" s="45" t="s">
        <v>546</v>
      </c>
      <c r="E34" s="34" t="s">
        <v>139</v>
      </c>
      <c r="F34" s="38" t="s">
        <v>78</v>
      </c>
      <c r="G34" s="38">
        <v>1</v>
      </c>
      <c r="H34" s="38" t="s">
        <v>363</v>
      </c>
      <c r="I34" s="38" t="s">
        <v>80</v>
      </c>
      <c r="J34" s="38">
        <v>30</v>
      </c>
      <c r="K34" s="18"/>
    </row>
    <row r="35" spans="1:11">
      <c r="A35" s="101" t="s">
        <v>539</v>
      </c>
      <c r="B35" s="87" t="s">
        <v>133</v>
      </c>
      <c r="C35" s="44" t="s">
        <v>547</v>
      </c>
      <c r="D35" s="45" t="s">
        <v>546</v>
      </c>
      <c r="E35" s="34" t="s">
        <v>139</v>
      </c>
      <c r="F35" s="54" t="s">
        <v>78</v>
      </c>
      <c r="G35" s="54">
        <v>1</v>
      </c>
      <c r="H35" s="54" t="s">
        <v>132</v>
      </c>
      <c r="I35" s="130" t="s">
        <v>80</v>
      </c>
      <c r="J35" s="130">
        <v>30</v>
      </c>
      <c r="K35" s="147"/>
    </row>
    <row r="36" spans="1:11">
      <c r="A36" s="88" t="s">
        <v>539</v>
      </c>
      <c r="B36" s="89" t="s">
        <v>133</v>
      </c>
      <c r="C36" s="44" t="s">
        <v>548</v>
      </c>
      <c r="D36" s="45" t="s">
        <v>549</v>
      </c>
      <c r="E36" s="75" t="s">
        <v>139</v>
      </c>
      <c r="F36" s="130" t="s">
        <v>78</v>
      </c>
      <c r="G36" s="130">
        <v>2</v>
      </c>
      <c r="H36" s="130" t="s">
        <v>98</v>
      </c>
      <c r="I36" s="130">
        <v>4</v>
      </c>
      <c r="J36" s="130">
        <v>40</v>
      </c>
      <c r="K36" s="138"/>
    </row>
    <row r="37" spans="1:11">
      <c r="A37" s="80" t="s">
        <v>539</v>
      </c>
      <c r="B37" s="84" t="s">
        <v>148</v>
      </c>
      <c r="C37" s="85" t="s">
        <v>293</v>
      </c>
      <c r="D37" s="84" t="s">
        <v>150</v>
      </c>
      <c r="E37" s="75" t="s">
        <v>77</v>
      </c>
      <c r="F37" s="130" t="s">
        <v>78</v>
      </c>
      <c r="G37" s="130">
        <v>2</v>
      </c>
      <c r="H37" s="130" t="s">
        <v>82</v>
      </c>
      <c r="I37" s="130">
        <v>1</v>
      </c>
      <c r="J37" s="130">
        <v>40</v>
      </c>
      <c r="K37" s="138" t="s">
        <v>294</v>
      </c>
    </row>
    <row r="38" spans="1:11">
      <c r="A38" s="101" t="s">
        <v>539</v>
      </c>
      <c r="B38" s="83" t="s">
        <v>148</v>
      </c>
      <c r="C38" s="83" t="s">
        <v>295</v>
      </c>
      <c r="D38" s="83" t="s">
        <v>153</v>
      </c>
      <c r="E38" s="75" t="s">
        <v>77</v>
      </c>
      <c r="F38" s="130" t="s">
        <v>78</v>
      </c>
      <c r="G38" s="40">
        <v>2</v>
      </c>
      <c r="H38" s="40" t="s">
        <v>85</v>
      </c>
      <c r="I38" s="40">
        <v>2</v>
      </c>
      <c r="J38" s="40">
        <v>40</v>
      </c>
      <c r="K38" s="138" t="s">
        <v>294</v>
      </c>
    </row>
    <row r="39" spans="1:11">
      <c r="A39" s="80" t="s">
        <v>539</v>
      </c>
      <c r="B39" s="81" t="s">
        <v>148</v>
      </c>
      <c r="C39" s="91" t="s">
        <v>152</v>
      </c>
      <c r="D39" s="81" t="s">
        <v>296</v>
      </c>
      <c r="E39" s="34" t="s">
        <v>77</v>
      </c>
      <c r="F39" s="34" t="s">
        <v>78</v>
      </c>
      <c r="G39" s="34">
        <v>2</v>
      </c>
      <c r="H39" s="34" t="s">
        <v>155</v>
      </c>
      <c r="I39" s="35" t="s">
        <v>80</v>
      </c>
      <c r="J39" s="34">
        <v>40</v>
      </c>
      <c r="K39" s="80"/>
    </row>
    <row r="40" spans="1:11">
      <c r="A40" s="80" t="s">
        <v>539</v>
      </c>
      <c r="B40" s="82" t="s">
        <v>148</v>
      </c>
      <c r="C40" s="90" t="s">
        <v>154</v>
      </c>
      <c r="D40" s="82"/>
      <c r="E40" s="129" t="s">
        <v>104</v>
      </c>
      <c r="F40" s="54" t="s">
        <v>115</v>
      </c>
      <c r="G40" s="54">
        <v>3</v>
      </c>
      <c r="H40" s="54" t="s">
        <v>130</v>
      </c>
      <c r="I40" s="54" t="s">
        <v>80</v>
      </c>
      <c r="J40" s="54">
        <v>10</v>
      </c>
      <c r="K40" s="99" t="s">
        <v>289</v>
      </c>
    </row>
    <row r="41" spans="1:11">
      <c r="A41" s="101" t="s">
        <v>539</v>
      </c>
      <c r="B41" s="83" t="s">
        <v>148</v>
      </c>
      <c r="C41" s="83" t="s">
        <v>297</v>
      </c>
      <c r="D41" s="84" t="s">
        <v>298</v>
      </c>
      <c r="E41" s="34" t="s">
        <v>77</v>
      </c>
      <c r="F41" s="130" t="s">
        <v>78</v>
      </c>
      <c r="G41" s="40">
        <v>3</v>
      </c>
      <c r="H41" s="54" t="s">
        <v>98</v>
      </c>
      <c r="I41" s="130">
        <v>4</v>
      </c>
      <c r="J41" s="40">
        <v>40</v>
      </c>
      <c r="K41" s="138" t="s">
        <v>294</v>
      </c>
    </row>
    <row r="42" spans="1:11">
      <c r="A42" s="88" t="s">
        <v>550</v>
      </c>
      <c r="B42" s="89" t="s">
        <v>551</v>
      </c>
      <c r="C42" s="138" t="s">
        <v>552</v>
      </c>
      <c r="D42" s="138" t="s">
        <v>553</v>
      </c>
      <c r="E42" s="34" t="s">
        <v>104</v>
      </c>
      <c r="F42" s="130" t="s">
        <v>78</v>
      </c>
      <c r="G42" s="130">
        <v>2</v>
      </c>
      <c r="H42" s="54" t="s">
        <v>342</v>
      </c>
      <c r="I42" s="130" t="s">
        <v>80</v>
      </c>
      <c r="J42" s="130" t="s">
        <v>554</v>
      </c>
      <c r="K42" s="147"/>
    </row>
    <row r="43" spans="1:11">
      <c r="A43" s="86" t="s">
        <v>550</v>
      </c>
      <c r="B43" s="87" t="s">
        <v>551</v>
      </c>
      <c r="C43" s="99" t="s">
        <v>555</v>
      </c>
      <c r="D43" s="99" t="s">
        <v>556</v>
      </c>
      <c r="E43" s="34" t="s">
        <v>136</v>
      </c>
      <c r="F43" s="54" t="s">
        <v>78</v>
      </c>
      <c r="G43" s="54">
        <v>1</v>
      </c>
      <c r="H43" s="54" t="s">
        <v>155</v>
      </c>
      <c r="I43" s="54" t="s">
        <v>80</v>
      </c>
      <c r="J43" s="54">
        <v>30</v>
      </c>
      <c r="K43" s="102"/>
    </row>
    <row r="44" spans="1:11">
      <c r="A44" s="86" t="s">
        <v>550</v>
      </c>
      <c r="B44" s="87" t="s">
        <v>551</v>
      </c>
      <c r="C44" s="99" t="s">
        <v>557</v>
      </c>
      <c r="D44" s="99" t="s">
        <v>532</v>
      </c>
      <c r="E44" s="34" t="s">
        <v>217</v>
      </c>
      <c r="F44" s="54" t="s">
        <v>78</v>
      </c>
      <c r="G44" s="54">
        <v>3</v>
      </c>
      <c r="H44" s="54" t="s">
        <v>220</v>
      </c>
      <c r="I44" s="54" t="s">
        <v>80</v>
      </c>
      <c r="J44" s="54">
        <v>40</v>
      </c>
      <c r="K44" s="102"/>
    </row>
    <row r="45" spans="1:11">
      <c r="A45" s="86" t="s">
        <v>558</v>
      </c>
      <c r="B45" s="87" t="s">
        <v>551</v>
      </c>
      <c r="C45" s="87" t="s">
        <v>559</v>
      </c>
      <c r="D45" s="87" t="s">
        <v>560</v>
      </c>
      <c r="E45" s="34" t="s">
        <v>136</v>
      </c>
      <c r="F45" s="37" t="s">
        <v>78</v>
      </c>
      <c r="G45" s="37">
        <v>1</v>
      </c>
      <c r="H45" s="37" t="s">
        <v>79</v>
      </c>
      <c r="I45" s="38" t="s">
        <v>80</v>
      </c>
      <c r="J45" s="38">
        <v>30</v>
      </c>
      <c r="K45" s="18"/>
    </row>
    <row r="46" spans="1:11">
      <c r="A46" s="86" t="s">
        <v>558</v>
      </c>
      <c r="B46" s="87" t="s">
        <v>551</v>
      </c>
      <c r="C46" s="89" t="s">
        <v>561</v>
      </c>
      <c r="D46" s="89" t="s">
        <v>562</v>
      </c>
      <c r="E46" s="75" t="s">
        <v>136</v>
      </c>
      <c r="F46" s="38" t="s">
        <v>78</v>
      </c>
      <c r="G46" s="38">
        <v>1</v>
      </c>
      <c r="H46" s="38" t="s">
        <v>118</v>
      </c>
      <c r="I46" s="38" t="s">
        <v>80</v>
      </c>
      <c r="J46" s="38">
        <v>30</v>
      </c>
      <c r="K46" s="18"/>
    </row>
    <row r="47" spans="1:11">
      <c r="A47" s="86" t="s">
        <v>558</v>
      </c>
      <c r="B47" s="87" t="s">
        <v>551</v>
      </c>
      <c r="C47" s="89" t="s">
        <v>563</v>
      </c>
      <c r="D47" s="89" t="s">
        <v>524</v>
      </c>
      <c r="E47" s="75" t="s">
        <v>217</v>
      </c>
      <c r="F47" s="38" t="s">
        <v>78</v>
      </c>
      <c r="G47" s="38">
        <v>3</v>
      </c>
      <c r="H47" s="38" t="s">
        <v>82</v>
      </c>
      <c r="I47" s="38">
        <v>1</v>
      </c>
      <c r="J47" s="38">
        <v>40</v>
      </c>
      <c r="K47" s="18"/>
    </row>
    <row r="48" spans="1:11">
      <c r="A48" s="86" t="s">
        <v>558</v>
      </c>
      <c r="B48" s="87" t="s">
        <v>551</v>
      </c>
      <c r="C48" s="138" t="s">
        <v>564</v>
      </c>
      <c r="D48" s="138" t="s">
        <v>565</v>
      </c>
      <c r="E48" s="75" t="s">
        <v>217</v>
      </c>
      <c r="F48" s="130" t="s">
        <v>78</v>
      </c>
      <c r="G48" s="130">
        <v>3</v>
      </c>
      <c r="H48" s="130" t="s">
        <v>282</v>
      </c>
      <c r="I48" s="130">
        <v>2</v>
      </c>
      <c r="J48" s="130">
        <v>40</v>
      </c>
      <c r="K48" s="147"/>
    </row>
    <row r="49" spans="1:12">
      <c r="A49" s="86" t="s">
        <v>558</v>
      </c>
      <c r="B49" s="87" t="s">
        <v>551</v>
      </c>
      <c r="C49" s="138" t="s">
        <v>533</v>
      </c>
      <c r="D49" s="138" t="s">
        <v>566</v>
      </c>
      <c r="E49" s="75" t="s">
        <v>217</v>
      </c>
      <c r="F49" s="130" t="s">
        <v>78</v>
      </c>
      <c r="G49" s="130">
        <v>3</v>
      </c>
      <c r="H49" s="130" t="s">
        <v>98</v>
      </c>
      <c r="I49" s="130">
        <v>4</v>
      </c>
      <c r="J49" s="130">
        <v>40</v>
      </c>
      <c r="K49" s="138"/>
    </row>
    <row r="50" spans="1:12">
      <c r="A50" s="86" t="s">
        <v>539</v>
      </c>
      <c r="B50" s="87" t="s">
        <v>160</v>
      </c>
      <c r="C50" s="89" t="s">
        <v>567</v>
      </c>
      <c r="D50" s="89" t="s">
        <v>568</v>
      </c>
      <c r="E50" s="75" t="s">
        <v>139</v>
      </c>
      <c r="F50" s="38" t="s">
        <v>78</v>
      </c>
      <c r="G50" s="38">
        <v>1</v>
      </c>
      <c r="H50" s="38" t="s">
        <v>82</v>
      </c>
      <c r="I50" s="38">
        <v>1</v>
      </c>
      <c r="J50" s="38">
        <v>40</v>
      </c>
      <c r="K50" s="18"/>
    </row>
    <row r="51" spans="1:12">
      <c r="A51" s="101" t="s">
        <v>539</v>
      </c>
      <c r="B51" s="138" t="s">
        <v>160</v>
      </c>
      <c r="C51" s="138" t="s">
        <v>569</v>
      </c>
      <c r="D51" s="138" t="s">
        <v>570</v>
      </c>
      <c r="E51" s="34" t="s">
        <v>139</v>
      </c>
      <c r="F51" s="130" t="s">
        <v>78</v>
      </c>
      <c r="G51" s="130">
        <v>2</v>
      </c>
      <c r="H51" s="169" t="s">
        <v>85</v>
      </c>
      <c r="I51" s="232">
        <v>2</v>
      </c>
      <c r="J51" s="232">
        <v>40</v>
      </c>
      <c r="K51" s="147"/>
    </row>
    <row r="52" spans="1:12">
      <c r="A52" s="86" t="s">
        <v>539</v>
      </c>
      <c r="B52" s="86" t="s">
        <v>160</v>
      </c>
      <c r="C52" s="86" t="s">
        <v>571</v>
      </c>
      <c r="D52" s="86" t="s">
        <v>572</v>
      </c>
      <c r="E52" s="34" t="s">
        <v>104</v>
      </c>
      <c r="F52" s="143" t="s">
        <v>115</v>
      </c>
      <c r="G52" s="143">
        <v>1</v>
      </c>
      <c r="H52" s="143" t="s">
        <v>342</v>
      </c>
      <c r="I52" s="143" t="s">
        <v>80</v>
      </c>
      <c r="J52" s="143">
        <v>10</v>
      </c>
      <c r="K52" s="141"/>
    </row>
    <row r="53" spans="1:12">
      <c r="A53" s="86" t="s">
        <v>539</v>
      </c>
      <c r="B53" s="87" t="s">
        <v>160</v>
      </c>
      <c r="C53" s="87" t="s">
        <v>573</v>
      </c>
      <c r="D53" s="87" t="s">
        <v>308</v>
      </c>
      <c r="E53" s="34" t="s">
        <v>104</v>
      </c>
      <c r="F53" s="37" t="s">
        <v>78</v>
      </c>
      <c r="G53" s="37">
        <v>1</v>
      </c>
      <c r="H53" s="37" t="s">
        <v>327</v>
      </c>
      <c r="I53" s="37" t="s">
        <v>80</v>
      </c>
      <c r="J53" s="37">
        <v>40</v>
      </c>
      <c r="K53" s="17"/>
    </row>
    <row r="54" spans="1:12">
      <c r="A54" s="88" t="s">
        <v>539</v>
      </c>
      <c r="B54" s="87" t="s">
        <v>160</v>
      </c>
      <c r="C54" s="89" t="s">
        <v>574</v>
      </c>
      <c r="D54" s="89" t="s">
        <v>310</v>
      </c>
      <c r="E54" s="34" t="s">
        <v>139</v>
      </c>
      <c r="F54" s="38" t="s">
        <v>78</v>
      </c>
      <c r="G54" s="38">
        <v>1</v>
      </c>
      <c r="H54" s="38" t="s">
        <v>130</v>
      </c>
      <c r="I54" s="38" t="s">
        <v>80</v>
      </c>
      <c r="J54" s="38">
        <v>30</v>
      </c>
      <c r="K54" s="18"/>
      <c r="L54" s="93"/>
    </row>
    <row r="55" spans="1:12">
      <c r="A55" s="88" t="s">
        <v>539</v>
      </c>
      <c r="B55" s="87" t="s">
        <v>160</v>
      </c>
      <c r="C55" s="89" t="s">
        <v>575</v>
      </c>
      <c r="D55" s="89" t="s">
        <v>576</v>
      </c>
      <c r="E55" s="34" t="s">
        <v>139</v>
      </c>
      <c r="F55" s="38" t="s">
        <v>78</v>
      </c>
      <c r="G55" s="38">
        <v>1</v>
      </c>
      <c r="H55" s="38" t="s">
        <v>98</v>
      </c>
      <c r="I55" s="38">
        <v>4</v>
      </c>
      <c r="J55" s="38">
        <v>40</v>
      </c>
      <c r="K55" s="18"/>
    </row>
    <row r="56" spans="1:12">
      <c r="A56" s="92" t="s">
        <v>539</v>
      </c>
      <c r="B56" s="99" t="s">
        <v>176</v>
      </c>
      <c r="C56" s="83" t="s">
        <v>311</v>
      </c>
      <c r="D56" s="83" t="s">
        <v>312</v>
      </c>
      <c r="E56" s="34" t="s">
        <v>104</v>
      </c>
      <c r="F56" s="130" t="s">
        <v>104</v>
      </c>
      <c r="G56" s="130">
        <v>1</v>
      </c>
      <c r="H56" s="72" t="s">
        <v>167</v>
      </c>
      <c r="I56" s="130" t="s">
        <v>80</v>
      </c>
      <c r="J56" s="130" t="s">
        <v>106</v>
      </c>
      <c r="K56" s="147"/>
      <c r="L56" s="79" t="s">
        <v>180</v>
      </c>
    </row>
    <row r="57" spans="1:12">
      <c r="A57" s="80" t="s">
        <v>539</v>
      </c>
      <c r="B57" s="80" t="s">
        <v>176</v>
      </c>
      <c r="C57" s="90" t="s">
        <v>313</v>
      </c>
      <c r="D57" s="90" t="s">
        <v>314</v>
      </c>
      <c r="E57" s="34" t="s">
        <v>104</v>
      </c>
      <c r="F57" s="34" t="s">
        <v>104</v>
      </c>
      <c r="G57" s="34">
        <v>1</v>
      </c>
      <c r="H57" s="73" t="s">
        <v>125</v>
      </c>
      <c r="I57" s="34" t="s">
        <v>80</v>
      </c>
      <c r="J57" s="130" t="s">
        <v>106</v>
      </c>
      <c r="K57" s="147"/>
      <c r="L57" s="79" t="s">
        <v>180</v>
      </c>
    </row>
    <row r="58" spans="1:12">
      <c r="A58" s="93" t="s">
        <v>539</v>
      </c>
      <c r="B58" s="86" t="s">
        <v>176</v>
      </c>
      <c r="C58" s="83" t="s">
        <v>315</v>
      </c>
      <c r="D58" s="83" t="s">
        <v>316</v>
      </c>
      <c r="E58" s="34" t="s">
        <v>104</v>
      </c>
      <c r="F58" s="143" t="s">
        <v>104</v>
      </c>
      <c r="G58" s="143">
        <v>1</v>
      </c>
      <c r="H58" s="73" t="s">
        <v>132</v>
      </c>
      <c r="I58" s="143" t="s">
        <v>80</v>
      </c>
      <c r="J58" s="130" t="s">
        <v>106</v>
      </c>
      <c r="K58" s="18"/>
      <c r="L58" s="79" t="s">
        <v>180</v>
      </c>
    </row>
    <row r="59" spans="1:12">
      <c r="A59" s="86" t="s">
        <v>550</v>
      </c>
      <c r="B59" s="86" t="s">
        <v>519</v>
      </c>
      <c r="C59" s="89" t="s">
        <v>577</v>
      </c>
      <c r="D59" s="89" t="s">
        <v>578</v>
      </c>
      <c r="E59" s="34" t="s">
        <v>136</v>
      </c>
      <c r="F59" s="143" t="s">
        <v>78</v>
      </c>
      <c r="G59" s="143">
        <v>1</v>
      </c>
      <c r="H59" s="143" t="s">
        <v>179</v>
      </c>
      <c r="I59" s="143" t="s">
        <v>80</v>
      </c>
      <c r="J59" s="143">
        <v>30</v>
      </c>
      <c r="K59" s="18"/>
    </row>
    <row r="60" spans="1:12">
      <c r="A60" s="86" t="s">
        <v>550</v>
      </c>
      <c r="B60" s="86" t="s">
        <v>519</v>
      </c>
      <c r="C60" s="89" t="s">
        <v>579</v>
      </c>
      <c r="D60" s="89" t="s">
        <v>580</v>
      </c>
      <c r="E60" s="34" t="s">
        <v>217</v>
      </c>
      <c r="F60" s="143" t="s">
        <v>78</v>
      </c>
      <c r="G60" s="143">
        <v>3</v>
      </c>
      <c r="H60" s="143" t="s">
        <v>82</v>
      </c>
      <c r="I60" s="143">
        <v>1</v>
      </c>
      <c r="J60" s="143">
        <v>40</v>
      </c>
      <c r="K60" s="18"/>
    </row>
    <row r="61" spans="1:12">
      <c r="A61" s="93" t="s">
        <v>550</v>
      </c>
      <c r="B61" s="86" t="s">
        <v>519</v>
      </c>
      <c r="C61" s="89" t="s">
        <v>581</v>
      </c>
      <c r="D61" s="89" t="s">
        <v>582</v>
      </c>
      <c r="E61" s="34" t="s">
        <v>217</v>
      </c>
      <c r="F61" s="143" t="s">
        <v>78</v>
      </c>
      <c r="G61" s="143">
        <v>3</v>
      </c>
      <c r="H61" s="143" t="s">
        <v>269</v>
      </c>
      <c r="I61" s="143" t="s">
        <v>80</v>
      </c>
      <c r="J61" s="143">
        <v>40</v>
      </c>
      <c r="K61" s="18"/>
    </row>
    <row r="62" spans="1:12">
      <c r="A62" s="86" t="s">
        <v>550</v>
      </c>
      <c r="B62" s="86" t="s">
        <v>519</v>
      </c>
      <c r="C62" s="87" t="s">
        <v>583</v>
      </c>
      <c r="D62" s="87" t="s">
        <v>584</v>
      </c>
      <c r="E62" s="34" t="s">
        <v>136</v>
      </c>
      <c r="F62" s="143" t="s">
        <v>78</v>
      </c>
      <c r="G62" s="143">
        <v>1</v>
      </c>
      <c r="H62" s="143" t="s">
        <v>155</v>
      </c>
      <c r="I62" s="143" t="s">
        <v>80</v>
      </c>
      <c r="J62" s="143">
        <v>30</v>
      </c>
      <c r="K62" s="18"/>
    </row>
    <row r="63" spans="1:12">
      <c r="A63" s="88" t="s">
        <v>550</v>
      </c>
      <c r="B63" s="89" t="s">
        <v>519</v>
      </c>
      <c r="C63" s="89" t="s">
        <v>585</v>
      </c>
      <c r="D63" s="89" t="s">
        <v>586</v>
      </c>
      <c r="E63" s="34" t="s">
        <v>217</v>
      </c>
      <c r="F63" s="38" t="s">
        <v>78</v>
      </c>
      <c r="G63" s="38">
        <v>3</v>
      </c>
      <c r="H63" s="38" t="s">
        <v>94</v>
      </c>
      <c r="I63" s="38">
        <v>3</v>
      </c>
      <c r="J63" s="38">
        <v>40</v>
      </c>
      <c r="K63" s="18"/>
    </row>
    <row r="64" spans="1:12">
      <c r="A64" s="101" t="s">
        <v>550</v>
      </c>
      <c r="B64" s="138" t="s">
        <v>519</v>
      </c>
      <c r="C64" s="138" t="s">
        <v>587</v>
      </c>
      <c r="D64" s="138" t="s">
        <v>588</v>
      </c>
      <c r="E64" s="34" t="s">
        <v>104</v>
      </c>
      <c r="F64" s="130" t="s">
        <v>104</v>
      </c>
      <c r="G64" s="130">
        <v>2</v>
      </c>
      <c r="H64" s="130" t="s">
        <v>143</v>
      </c>
      <c r="I64" s="130" t="s">
        <v>80</v>
      </c>
      <c r="J64" s="130" t="s">
        <v>554</v>
      </c>
      <c r="K64" s="147"/>
    </row>
    <row r="65" spans="1:12">
      <c r="A65" s="101" t="s">
        <v>550</v>
      </c>
      <c r="B65" s="138" t="s">
        <v>519</v>
      </c>
      <c r="C65" s="138" t="s">
        <v>533</v>
      </c>
      <c r="D65" s="138" t="s">
        <v>589</v>
      </c>
      <c r="E65" s="34" t="s">
        <v>217</v>
      </c>
      <c r="F65" s="130" t="s">
        <v>78</v>
      </c>
      <c r="G65" s="130">
        <v>3</v>
      </c>
      <c r="H65" s="130" t="s">
        <v>98</v>
      </c>
      <c r="I65" s="130">
        <v>4</v>
      </c>
      <c r="J65" s="130">
        <v>40</v>
      </c>
      <c r="K65" s="147"/>
    </row>
    <row r="66" spans="1:12">
      <c r="A66" s="88" t="s">
        <v>558</v>
      </c>
      <c r="B66" s="89" t="s">
        <v>519</v>
      </c>
      <c r="C66" s="89" t="s">
        <v>590</v>
      </c>
      <c r="D66" s="89" t="s">
        <v>591</v>
      </c>
      <c r="E66" s="34" t="s">
        <v>136</v>
      </c>
      <c r="F66" s="38" t="s">
        <v>78</v>
      </c>
      <c r="G66" s="38">
        <v>1</v>
      </c>
      <c r="H66" s="38" t="s">
        <v>122</v>
      </c>
      <c r="I66" s="38" t="s">
        <v>80</v>
      </c>
      <c r="J66" s="38">
        <v>30</v>
      </c>
      <c r="K66" s="18"/>
    </row>
    <row r="67" spans="1:12">
      <c r="A67" s="86" t="s">
        <v>539</v>
      </c>
      <c r="B67" s="83" t="s">
        <v>186</v>
      </c>
      <c r="C67" s="83" t="s">
        <v>194</v>
      </c>
      <c r="D67" s="83" t="s">
        <v>318</v>
      </c>
      <c r="E67" s="73" t="s">
        <v>146</v>
      </c>
      <c r="F67" s="72" t="s">
        <v>78</v>
      </c>
      <c r="G67" s="72" t="s">
        <v>190</v>
      </c>
      <c r="H67" s="72" t="s">
        <v>191</v>
      </c>
      <c r="I67" s="38" t="s">
        <v>80</v>
      </c>
      <c r="J67" s="38" t="s">
        <v>106</v>
      </c>
      <c r="K67" s="18"/>
    </row>
    <row r="68" spans="1:12">
      <c r="A68" s="86" t="s">
        <v>539</v>
      </c>
      <c r="B68" s="83" t="s">
        <v>186</v>
      </c>
      <c r="C68" s="83" t="s">
        <v>187</v>
      </c>
      <c r="D68" s="83" t="s">
        <v>319</v>
      </c>
      <c r="E68" s="73" t="s">
        <v>146</v>
      </c>
      <c r="F68" s="72" t="s">
        <v>78</v>
      </c>
      <c r="G68" s="72" t="s">
        <v>190</v>
      </c>
      <c r="H68" s="72" t="s">
        <v>191</v>
      </c>
      <c r="I68" s="38" t="s">
        <v>80</v>
      </c>
      <c r="J68" s="38" t="s">
        <v>106</v>
      </c>
      <c r="K68" s="18"/>
    </row>
    <row r="69" spans="1:12">
      <c r="A69" s="86" t="s">
        <v>539</v>
      </c>
      <c r="B69" s="91" t="s">
        <v>186</v>
      </c>
      <c r="C69" s="91" t="s">
        <v>192</v>
      </c>
      <c r="D69" s="91" t="s">
        <v>320</v>
      </c>
      <c r="E69" s="73" t="s">
        <v>146</v>
      </c>
      <c r="F69" s="73" t="s">
        <v>78</v>
      </c>
      <c r="G69" s="73" t="s">
        <v>190</v>
      </c>
      <c r="H69" s="73" t="s">
        <v>191</v>
      </c>
      <c r="I69" s="143" t="s">
        <v>80</v>
      </c>
      <c r="J69" s="143" t="s">
        <v>106</v>
      </c>
      <c r="K69" s="141"/>
    </row>
    <row r="70" spans="1:12">
      <c r="A70" s="86" t="s">
        <v>539</v>
      </c>
      <c r="B70" s="91" t="s">
        <v>186</v>
      </c>
      <c r="C70" s="91" t="s">
        <v>321</v>
      </c>
      <c r="D70" s="91" t="s">
        <v>322</v>
      </c>
      <c r="E70" s="73" t="s">
        <v>146</v>
      </c>
      <c r="F70" s="73" t="s">
        <v>78</v>
      </c>
      <c r="G70" s="73" t="s">
        <v>190</v>
      </c>
      <c r="H70" s="73" t="s">
        <v>191</v>
      </c>
      <c r="I70" s="143" t="s">
        <v>80</v>
      </c>
      <c r="J70" s="143" t="s">
        <v>106</v>
      </c>
      <c r="K70" s="141"/>
    </row>
    <row r="71" spans="1:12">
      <c r="A71" s="80" t="s">
        <v>539</v>
      </c>
      <c r="B71" s="80" t="s">
        <v>196</v>
      </c>
      <c r="C71" s="99" t="s">
        <v>323</v>
      </c>
      <c r="D71" s="80">
        <v>6</v>
      </c>
      <c r="E71" s="34" t="s">
        <v>139</v>
      </c>
      <c r="F71" s="130" t="s">
        <v>78</v>
      </c>
      <c r="G71" s="34">
        <v>2</v>
      </c>
      <c r="H71" s="169" t="s">
        <v>82</v>
      </c>
      <c r="I71" s="169">
        <v>1</v>
      </c>
      <c r="J71" s="169">
        <v>40</v>
      </c>
      <c r="K71" s="147"/>
    </row>
    <row r="72" spans="1:12">
      <c r="A72" s="86" t="s">
        <v>539</v>
      </c>
      <c r="B72" s="88" t="s">
        <v>196</v>
      </c>
      <c r="C72" s="93" t="s">
        <v>324</v>
      </c>
      <c r="D72" s="89">
        <v>2</v>
      </c>
      <c r="E72" s="34" t="s">
        <v>104</v>
      </c>
      <c r="F72" s="38" t="s">
        <v>78</v>
      </c>
      <c r="G72" s="151">
        <v>1</v>
      </c>
      <c r="H72" s="38" t="s">
        <v>89</v>
      </c>
      <c r="I72" s="38" t="s">
        <v>80</v>
      </c>
      <c r="J72" s="38">
        <v>40</v>
      </c>
      <c r="K72" s="18"/>
    </row>
    <row r="73" spans="1:12">
      <c r="A73" s="86" t="s">
        <v>539</v>
      </c>
      <c r="B73" s="88" t="s">
        <v>196</v>
      </c>
      <c r="C73" s="89" t="s">
        <v>326</v>
      </c>
      <c r="D73" s="89" t="s">
        <v>592</v>
      </c>
      <c r="E73" s="34" t="s">
        <v>104</v>
      </c>
      <c r="F73" s="38" t="s">
        <v>115</v>
      </c>
      <c r="G73" s="151">
        <v>1</v>
      </c>
      <c r="H73" s="38" t="s">
        <v>327</v>
      </c>
      <c r="I73" s="38" t="s">
        <v>80</v>
      </c>
      <c r="J73" s="38">
        <v>10</v>
      </c>
      <c r="K73" s="18"/>
    </row>
    <row r="74" spans="1:12">
      <c r="A74" s="86" t="s">
        <v>539</v>
      </c>
      <c r="B74" s="88" t="s">
        <v>196</v>
      </c>
      <c r="C74" s="89" t="s">
        <v>328</v>
      </c>
      <c r="D74" s="86">
        <v>1</v>
      </c>
      <c r="E74" s="34" t="s">
        <v>104</v>
      </c>
      <c r="F74" s="143" t="s">
        <v>78</v>
      </c>
      <c r="G74" s="151">
        <v>1</v>
      </c>
      <c r="H74" s="38" t="s">
        <v>143</v>
      </c>
      <c r="I74" s="38" t="s">
        <v>80</v>
      </c>
      <c r="J74" s="38">
        <v>40</v>
      </c>
      <c r="K74" s="141"/>
      <c r="L74" s="93"/>
    </row>
    <row r="75" spans="1:12">
      <c r="A75" s="91" t="s">
        <v>539</v>
      </c>
      <c r="B75" s="92" t="s">
        <v>202</v>
      </c>
      <c r="C75" s="83" t="s">
        <v>203</v>
      </c>
      <c r="D75" s="91" t="s">
        <v>330</v>
      </c>
      <c r="E75" s="73" t="s">
        <v>77</v>
      </c>
      <c r="F75" s="73" t="s">
        <v>78</v>
      </c>
      <c r="G75" s="74">
        <v>2</v>
      </c>
      <c r="H75" s="72" t="s">
        <v>82</v>
      </c>
      <c r="I75" s="72">
        <v>1</v>
      </c>
      <c r="J75" s="72">
        <v>40</v>
      </c>
      <c r="K75" s="11"/>
    </row>
    <row r="76" spans="1:12">
      <c r="A76" s="91" t="s">
        <v>539</v>
      </c>
      <c r="B76" s="92" t="s">
        <v>202</v>
      </c>
      <c r="C76" s="296" t="s">
        <v>203</v>
      </c>
      <c r="D76" s="91" t="s">
        <v>331</v>
      </c>
      <c r="E76" s="73" t="s">
        <v>77</v>
      </c>
      <c r="F76" s="73" t="s">
        <v>78</v>
      </c>
      <c r="G76" s="74">
        <v>2</v>
      </c>
      <c r="H76" s="72" t="s">
        <v>85</v>
      </c>
      <c r="I76" s="72">
        <v>2</v>
      </c>
      <c r="J76" s="72">
        <v>40</v>
      </c>
      <c r="K76" s="11"/>
    </row>
    <row r="77" spans="1:12">
      <c r="A77" s="91" t="s">
        <v>539</v>
      </c>
      <c r="B77" s="92" t="s">
        <v>202</v>
      </c>
      <c r="C77" s="90" t="s">
        <v>203</v>
      </c>
      <c r="D77" s="91" t="s">
        <v>332</v>
      </c>
      <c r="E77" s="73" t="s">
        <v>77</v>
      </c>
      <c r="F77" s="261" t="s">
        <v>78</v>
      </c>
      <c r="G77" s="74">
        <v>2</v>
      </c>
      <c r="H77" s="72" t="s">
        <v>94</v>
      </c>
      <c r="I77" s="72">
        <v>3</v>
      </c>
      <c r="J77" s="72">
        <v>40</v>
      </c>
      <c r="K77" s="11"/>
    </row>
    <row r="78" spans="1:12">
      <c r="A78" s="91" t="s">
        <v>539</v>
      </c>
      <c r="B78" s="90" t="s">
        <v>202</v>
      </c>
      <c r="C78" s="90" t="s">
        <v>203</v>
      </c>
      <c r="D78" s="90" t="s">
        <v>333</v>
      </c>
      <c r="E78" s="262" t="s">
        <v>77</v>
      </c>
      <c r="F78" s="60" t="s">
        <v>78</v>
      </c>
      <c r="G78" s="71">
        <v>2</v>
      </c>
      <c r="H78" s="60" t="s">
        <v>98</v>
      </c>
      <c r="I78" s="60">
        <v>4</v>
      </c>
      <c r="J78" s="71">
        <v>40</v>
      </c>
      <c r="K78" s="147"/>
    </row>
    <row r="79" spans="1:12">
      <c r="A79" s="80" t="s">
        <v>539</v>
      </c>
      <c r="B79" s="84" t="s">
        <v>334</v>
      </c>
      <c r="C79" s="84" t="s">
        <v>335</v>
      </c>
      <c r="D79" s="84" t="s">
        <v>336</v>
      </c>
      <c r="E79" s="150" t="s">
        <v>139</v>
      </c>
      <c r="F79" s="103" t="s">
        <v>78</v>
      </c>
      <c r="G79" s="130">
        <v>2</v>
      </c>
      <c r="H79" s="103" t="s">
        <v>101</v>
      </c>
      <c r="I79" s="103">
        <v>1</v>
      </c>
      <c r="J79" s="54">
        <v>40</v>
      </c>
      <c r="K79" s="18"/>
    </row>
    <row r="80" spans="1:12">
      <c r="A80" s="91" t="s">
        <v>539</v>
      </c>
      <c r="B80" s="84" t="s">
        <v>334</v>
      </c>
      <c r="C80" s="84" t="s">
        <v>593</v>
      </c>
      <c r="D80" s="84" t="s">
        <v>594</v>
      </c>
      <c r="E80" s="150" t="s">
        <v>139</v>
      </c>
      <c r="F80" s="103" t="s">
        <v>78</v>
      </c>
      <c r="G80" s="40">
        <v>2</v>
      </c>
      <c r="H80" s="133" t="s">
        <v>85</v>
      </c>
      <c r="I80" s="133">
        <v>2</v>
      </c>
      <c r="J80" s="39">
        <v>40</v>
      </c>
      <c r="K80" s="18"/>
    </row>
    <row r="81" spans="1:11">
      <c r="A81" s="80" t="s">
        <v>539</v>
      </c>
      <c r="B81" s="84" t="s">
        <v>334</v>
      </c>
      <c r="C81" s="94" t="s">
        <v>595</v>
      </c>
      <c r="D81" s="94" t="s">
        <v>346</v>
      </c>
      <c r="E81" s="150" t="s">
        <v>139</v>
      </c>
      <c r="F81" s="103" t="s">
        <v>78</v>
      </c>
      <c r="G81" s="157">
        <v>2</v>
      </c>
      <c r="H81" s="152" t="s">
        <v>94</v>
      </c>
      <c r="I81" s="152">
        <v>3</v>
      </c>
      <c r="J81" s="153">
        <v>40</v>
      </c>
      <c r="K81" s="141"/>
    </row>
    <row r="82" spans="1:11">
      <c r="A82" s="80" t="s">
        <v>539</v>
      </c>
      <c r="B82" s="84" t="s">
        <v>334</v>
      </c>
      <c r="C82" s="84" t="s">
        <v>345</v>
      </c>
      <c r="D82" s="84" t="s">
        <v>346</v>
      </c>
      <c r="E82" s="150" t="s">
        <v>104</v>
      </c>
      <c r="F82" s="103" t="s">
        <v>78</v>
      </c>
      <c r="G82" s="130">
        <v>2</v>
      </c>
      <c r="H82" s="152" t="s">
        <v>327</v>
      </c>
      <c r="I82" s="103" t="s">
        <v>80</v>
      </c>
      <c r="J82" s="54" t="s">
        <v>347</v>
      </c>
      <c r="K82" s="17"/>
    </row>
    <row r="83" spans="1:11">
      <c r="A83" s="91" t="s">
        <v>539</v>
      </c>
      <c r="B83" s="84" t="s">
        <v>334</v>
      </c>
      <c r="C83" s="84" t="s">
        <v>348</v>
      </c>
      <c r="D83" s="84" t="s">
        <v>60</v>
      </c>
      <c r="E83" s="150" t="s">
        <v>104</v>
      </c>
      <c r="F83" s="103" t="s">
        <v>104</v>
      </c>
      <c r="G83" s="40">
        <v>1</v>
      </c>
      <c r="H83" s="152" t="s">
        <v>130</v>
      </c>
      <c r="I83" s="103" t="s">
        <v>80</v>
      </c>
      <c r="J83" s="54" t="s">
        <v>347</v>
      </c>
      <c r="K83" s="18"/>
    </row>
    <row r="84" spans="1:11">
      <c r="A84" s="80" t="s">
        <v>539</v>
      </c>
      <c r="B84" s="84" t="s">
        <v>334</v>
      </c>
      <c r="C84" s="84" t="s">
        <v>349</v>
      </c>
      <c r="D84" s="84" t="s">
        <v>60</v>
      </c>
      <c r="E84" s="150" t="s">
        <v>139</v>
      </c>
      <c r="F84" s="103" t="s">
        <v>78</v>
      </c>
      <c r="G84" s="130">
        <v>2</v>
      </c>
      <c r="H84" s="152" t="s">
        <v>98</v>
      </c>
      <c r="I84" s="103">
        <v>4</v>
      </c>
      <c r="J84" s="54">
        <v>40</v>
      </c>
      <c r="K84" s="18"/>
    </row>
    <row r="85" spans="1:11">
      <c r="A85" s="80" t="s">
        <v>539</v>
      </c>
      <c r="B85" s="47" t="s">
        <v>350</v>
      </c>
      <c r="C85" s="47" t="s">
        <v>351</v>
      </c>
      <c r="D85" s="89"/>
      <c r="E85" s="150" t="s">
        <v>136</v>
      </c>
      <c r="F85" s="149" t="s">
        <v>78</v>
      </c>
      <c r="G85" s="72">
        <v>1</v>
      </c>
      <c r="H85" s="60" t="s">
        <v>82</v>
      </c>
      <c r="I85" s="60">
        <v>1</v>
      </c>
      <c r="J85" s="71">
        <v>40</v>
      </c>
      <c r="K85" s="18"/>
    </row>
    <row r="86" spans="1:11">
      <c r="A86" s="80" t="s">
        <v>539</v>
      </c>
      <c r="B86" s="48" t="s">
        <v>350</v>
      </c>
      <c r="C86" s="42" t="s">
        <v>352</v>
      </c>
      <c r="D86" s="86"/>
      <c r="E86" s="34" t="s">
        <v>136</v>
      </c>
      <c r="F86" s="151" t="s">
        <v>78</v>
      </c>
      <c r="G86" s="73">
        <v>1</v>
      </c>
      <c r="H86" s="73" t="s">
        <v>353</v>
      </c>
      <c r="I86" s="73" t="s">
        <v>80</v>
      </c>
      <c r="J86" s="73">
        <v>30</v>
      </c>
      <c r="K86" s="141"/>
    </row>
    <row r="87" spans="1:11">
      <c r="A87" s="101" t="s">
        <v>539</v>
      </c>
      <c r="B87" s="47" t="s">
        <v>350</v>
      </c>
      <c r="C87" s="47" t="s">
        <v>354</v>
      </c>
      <c r="D87" s="89"/>
      <c r="E87" s="34" t="s">
        <v>139</v>
      </c>
      <c r="F87" s="38" t="s">
        <v>78</v>
      </c>
      <c r="G87" s="72">
        <v>2</v>
      </c>
      <c r="H87" s="72" t="s">
        <v>85</v>
      </c>
      <c r="I87" s="72">
        <v>2</v>
      </c>
      <c r="J87" s="72">
        <v>40</v>
      </c>
      <c r="K87" s="18" t="s">
        <v>475</v>
      </c>
    </row>
    <row r="88" spans="1:11">
      <c r="A88" s="101" t="s">
        <v>539</v>
      </c>
      <c r="B88" s="47" t="s">
        <v>350</v>
      </c>
      <c r="C88" s="47" t="s">
        <v>355</v>
      </c>
      <c r="D88" s="138"/>
      <c r="E88" s="34" t="s">
        <v>174</v>
      </c>
      <c r="F88" s="130" t="s">
        <v>78</v>
      </c>
      <c r="G88" s="72">
        <v>1</v>
      </c>
      <c r="H88" s="72" t="s">
        <v>155</v>
      </c>
      <c r="I88" s="72" t="s">
        <v>80</v>
      </c>
      <c r="J88" s="72">
        <v>10</v>
      </c>
      <c r="K88" s="147"/>
    </row>
    <row r="89" spans="1:11">
      <c r="A89" s="101" t="s">
        <v>539</v>
      </c>
      <c r="B89" s="47" t="s">
        <v>350</v>
      </c>
      <c r="C89" s="47" t="s">
        <v>351</v>
      </c>
      <c r="D89" s="138"/>
      <c r="E89" s="34" t="s">
        <v>136</v>
      </c>
      <c r="F89" s="130" t="s">
        <v>78</v>
      </c>
      <c r="G89" s="72">
        <v>1</v>
      </c>
      <c r="H89" s="72" t="s">
        <v>171</v>
      </c>
      <c r="I89" s="72" t="s">
        <v>80</v>
      </c>
      <c r="J89" s="72">
        <v>30</v>
      </c>
      <c r="K89" s="147"/>
    </row>
    <row r="90" spans="1:11">
      <c r="A90" s="80" t="s">
        <v>539</v>
      </c>
      <c r="B90" s="48" t="s">
        <v>350</v>
      </c>
      <c r="C90" s="42" t="s">
        <v>356</v>
      </c>
      <c r="D90" s="80"/>
      <c r="E90" s="34" t="s">
        <v>104</v>
      </c>
      <c r="F90" s="34" t="s">
        <v>78</v>
      </c>
      <c r="G90" s="73">
        <v>2</v>
      </c>
      <c r="H90" s="73" t="s">
        <v>132</v>
      </c>
      <c r="I90" s="73" t="s">
        <v>80</v>
      </c>
      <c r="J90" s="170" t="s">
        <v>106</v>
      </c>
      <c r="K90" s="11"/>
    </row>
    <row r="91" spans="1:11">
      <c r="A91" s="80" t="s">
        <v>539</v>
      </c>
      <c r="B91" s="49" t="s">
        <v>350</v>
      </c>
      <c r="C91" s="49" t="s">
        <v>358</v>
      </c>
      <c r="D91" s="99"/>
      <c r="E91" s="34" t="s">
        <v>139</v>
      </c>
      <c r="F91" s="54" t="s">
        <v>78</v>
      </c>
      <c r="G91" s="71">
        <v>2</v>
      </c>
      <c r="H91" s="71" t="s">
        <v>98</v>
      </c>
      <c r="I91" s="71">
        <v>4</v>
      </c>
      <c r="J91" s="71">
        <v>40</v>
      </c>
      <c r="K91" s="102"/>
    </row>
    <row r="92" spans="1:11">
      <c r="A92" s="91" t="s">
        <v>539</v>
      </c>
      <c r="B92" s="80" t="s">
        <v>232</v>
      </c>
      <c r="C92" s="99" t="s">
        <v>359</v>
      </c>
      <c r="D92" s="99"/>
      <c r="E92" s="34" t="s">
        <v>104</v>
      </c>
      <c r="F92" s="34" t="s">
        <v>104</v>
      </c>
      <c r="G92" s="34">
        <v>2</v>
      </c>
      <c r="H92" s="120" t="s">
        <v>118</v>
      </c>
      <c r="I92" s="34" t="s">
        <v>80</v>
      </c>
      <c r="J92" s="34" t="s">
        <v>106</v>
      </c>
      <c r="K92" s="147"/>
    </row>
    <row r="93" spans="1:11">
      <c r="A93" s="91" t="s">
        <v>539</v>
      </c>
      <c r="B93" s="86" t="s">
        <v>232</v>
      </c>
      <c r="C93" s="87" t="s">
        <v>362</v>
      </c>
      <c r="D93" s="89"/>
      <c r="E93" s="34" t="s">
        <v>104</v>
      </c>
      <c r="F93" s="34" t="s">
        <v>104</v>
      </c>
      <c r="G93" s="34">
        <v>1</v>
      </c>
      <c r="H93" s="143" t="s">
        <v>251</v>
      </c>
      <c r="I93" s="143" t="s">
        <v>80</v>
      </c>
      <c r="J93" s="143" t="s">
        <v>106</v>
      </c>
      <c r="K93" s="18"/>
    </row>
    <row r="94" spans="1:11">
      <c r="A94" s="91" t="s">
        <v>539</v>
      </c>
      <c r="B94" s="86" t="s">
        <v>232</v>
      </c>
      <c r="C94" s="89" t="s">
        <v>365</v>
      </c>
      <c r="D94" s="89"/>
      <c r="E94" s="34" t="s">
        <v>104</v>
      </c>
      <c r="F94" s="34" t="s">
        <v>104</v>
      </c>
      <c r="G94" s="34">
        <v>1</v>
      </c>
      <c r="H94" s="143" t="s">
        <v>108</v>
      </c>
      <c r="I94" s="143" t="s">
        <v>80</v>
      </c>
      <c r="J94" s="143" t="s">
        <v>106</v>
      </c>
      <c r="K94" s="18"/>
    </row>
    <row r="95" spans="1:11">
      <c r="A95" s="86" t="s">
        <v>539</v>
      </c>
      <c r="B95" s="86" t="s">
        <v>243</v>
      </c>
      <c r="C95" s="89" t="s">
        <v>367</v>
      </c>
      <c r="D95" s="89" t="s">
        <v>59</v>
      </c>
      <c r="E95" s="34" t="s">
        <v>139</v>
      </c>
      <c r="F95" s="143" t="s">
        <v>78</v>
      </c>
      <c r="G95" s="143">
        <v>1</v>
      </c>
      <c r="H95" s="143" t="s">
        <v>79</v>
      </c>
      <c r="I95" s="143" t="s">
        <v>80</v>
      </c>
      <c r="J95" s="143">
        <v>40</v>
      </c>
      <c r="K95" s="18"/>
    </row>
    <row r="96" spans="1:11">
      <c r="A96" s="86" t="s">
        <v>539</v>
      </c>
      <c r="B96" s="86" t="s">
        <v>243</v>
      </c>
      <c r="C96" s="89" t="s">
        <v>368</v>
      </c>
      <c r="D96" s="89" t="s">
        <v>58</v>
      </c>
      <c r="E96" s="34" t="s">
        <v>139</v>
      </c>
      <c r="F96" s="143" t="s">
        <v>78</v>
      </c>
      <c r="G96" s="143">
        <v>2</v>
      </c>
      <c r="H96" s="143" t="s">
        <v>101</v>
      </c>
      <c r="I96" s="143">
        <v>1</v>
      </c>
      <c r="J96" s="143">
        <v>90</v>
      </c>
      <c r="K96" s="141"/>
    </row>
    <row r="97" spans="1:11">
      <c r="A97" s="86" t="s">
        <v>539</v>
      </c>
      <c r="B97" s="86" t="s">
        <v>243</v>
      </c>
      <c r="C97" s="89" t="s">
        <v>596</v>
      </c>
      <c r="D97" s="89" t="s">
        <v>597</v>
      </c>
      <c r="E97" s="34" t="s">
        <v>139</v>
      </c>
      <c r="F97" s="143" t="s">
        <v>78</v>
      </c>
      <c r="G97" s="143">
        <v>2</v>
      </c>
      <c r="H97" s="143" t="s">
        <v>85</v>
      </c>
      <c r="I97" s="143">
        <v>2</v>
      </c>
      <c r="J97" s="143">
        <v>90</v>
      </c>
      <c r="K97" s="17"/>
    </row>
    <row r="98" spans="1:11">
      <c r="A98" s="88" t="s">
        <v>539</v>
      </c>
      <c r="B98" s="89" t="s">
        <v>243</v>
      </c>
      <c r="C98" s="89" t="s">
        <v>598</v>
      </c>
      <c r="D98" s="89" t="s">
        <v>599</v>
      </c>
      <c r="E98" s="34" t="s">
        <v>139</v>
      </c>
      <c r="F98" s="38" t="s">
        <v>78</v>
      </c>
      <c r="G98" s="38">
        <v>3</v>
      </c>
      <c r="H98" s="308" t="s">
        <v>254</v>
      </c>
      <c r="I98" s="38" t="s">
        <v>80</v>
      </c>
      <c r="J98" s="143">
        <v>40</v>
      </c>
      <c r="K98" s="18"/>
    </row>
    <row r="99" spans="1:11">
      <c r="A99" s="101" t="s">
        <v>539</v>
      </c>
      <c r="B99" s="138" t="s">
        <v>243</v>
      </c>
      <c r="C99" s="138" t="s">
        <v>600</v>
      </c>
      <c r="D99" s="138" t="s">
        <v>339</v>
      </c>
      <c r="E99" s="34" t="s">
        <v>139</v>
      </c>
      <c r="F99" s="130" t="s">
        <v>78</v>
      </c>
      <c r="G99" s="130">
        <v>3</v>
      </c>
      <c r="H99" s="130" t="s">
        <v>94</v>
      </c>
      <c r="I99" s="130">
        <v>3</v>
      </c>
      <c r="J99" s="130">
        <v>90</v>
      </c>
      <c r="K99" s="147"/>
    </row>
    <row r="100" spans="1:11">
      <c r="A100" s="101" t="s">
        <v>539</v>
      </c>
      <c r="B100" s="138" t="s">
        <v>601</v>
      </c>
      <c r="C100" s="138" t="s">
        <v>257</v>
      </c>
      <c r="D100" s="138"/>
      <c r="E100" s="34" t="s">
        <v>139</v>
      </c>
      <c r="F100" s="130" t="s">
        <v>78</v>
      </c>
      <c r="G100" s="130">
        <v>1</v>
      </c>
      <c r="H100" s="130" t="s">
        <v>94</v>
      </c>
      <c r="I100" s="130">
        <v>3</v>
      </c>
      <c r="J100" s="130">
        <v>90</v>
      </c>
      <c r="K100" s="107" t="s">
        <v>258</v>
      </c>
    </row>
    <row r="101" spans="1:11">
      <c r="A101" s="86" t="s">
        <v>539</v>
      </c>
      <c r="B101" s="89" t="s">
        <v>243</v>
      </c>
      <c r="C101" s="86" t="s">
        <v>602</v>
      </c>
      <c r="D101" s="86" t="s">
        <v>603</v>
      </c>
      <c r="E101" s="34" t="s">
        <v>139</v>
      </c>
      <c r="F101" s="143" t="s">
        <v>78</v>
      </c>
      <c r="G101" s="143">
        <v>2</v>
      </c>
      <c r="H101" s="143" t="s">
        <v>171</v>
      </c>
      <c r="I101" s="143" t="s">
        <v>80</v>
      </c>
      <c r="J101" s="143">
        <v>40</v>
      </c>
      <c r="K101" s="141"/>
    </row>
    <row r="102" spans="1:11">
      <c r="A102" s="86" t="s">
        <v>539</v>
      </c>
      <c r="B102" s="89" t="s">
        <v>243</v>
      </c>
      <c r="C102" s="86" t="s">
        <v>375</v>
      </c>
      <c r="D102" s="86" t="s">
        <v>344</v>
      </c>
      <c r="E102" s="34" t="s">
        <v>139</v>
      </c>
      <c r="F102" s="143" t="s">
        <v>78</v>
      </c>
      <c r="G102" s="143">
        <v>3</v>
      </c>
      <c r="H102" s="143" t="s">
        <v>98</v>
      </c>
      <c r="I102" s="143">
        <v>4</v>
      </c>
      <c r="J102" s="143">
        <v>90</v>
      </c>
      <c r="K102" s="141"/>
    </row>
    <row r="103" spans="1:11">
      <c r="A103" s="80"/>
      <c r="B103" s="80"/>
      <c r="C103" s="80"/>
      <c r="D103" s="80"/>
      <c r="E103" s="34"/>
      <c r="F103" s="34"/>
      <c r="G103" s="34"/>
      <c r="H103" s="34"/>
      <c r="I103" s="34"/>
      <c r="J103" s="34"/>
      <c r="K103" s="80"/>
    </row>
    <row r="104" spans="1:11">
      <c r="A104" s="80"/>
      <c r="B104" s="80"/>
      <c r="C104" s="80"/>
      <c r="D104" s="80"/>
      <c r="E104" s="34"/>
      <c r="F104" s="34"/>
      <c r="G104" s="34"/>
      <c r="H104" s="34"/>
      <c r="I104" s="34"/>
      <c r="J104" s="34"/>
      <c r="K104" s="80"/>
    </row>
    <row r="105" spans="1:11">
      <c r="A105" s="80"/>
      <c r="B105" s="80"/>
      <c r="C105" s="80"/>
      <c r="D105" s="80"/>
      <c r="E105" s="34"/>
      <c r="F105" s="34"/>
      <c r="G105" s="34"/>
      <c r="H105" s="34"/>
      <c r="I105" s="34"/>
      <c r="J105" s="34"/>
      <c r="K105" s="80"/>
    </row>
    <row r="106" spans="1:11">
      <c r="A106" s="80"/>
      <c r="B106" s="80"/>
      <c r="C106" s="80"/>
      <c r="D106" s="80"/>
      <c r="E106" s="34"/>
      <c r="F106" s="34"/>
      <c r="G106" s="34"/>
      <c r="H106" s="34"/>
      <c r="I106" s="34"/>
      <c r="J106" s="34"/>
      <c r="K106" s="80"/>
    </row>
    <row r="107" spans="1:11">
      <c r="A107" s="80"/>
      <c r="B107" s="80"/>
      <c r="C107" s="80"/>
      <c r="D107" s="80"/>
      <c r="E107" s="34"/>
      <c r="F107" s="34"/>
      <c r="G107" s="34"/>
      <c r="H107" s="34"/>
      <c r="I107" s="34"/>
      <c r="J107" s="34"/>
      <c r="K107" s="80"/>
    </row>
    <row r="108" spans="1:11">
      <c r="A108" s="80"/>
      <c r="B108" s="80"/>
      <c r="C108" s="80"/>
      <c r="D108" s="80"/>
      <c r="E108" s="34"/>
      <c r="F108" s="34"/>
      <c r="G108" s="34"/>
      <c r="H108" s="34"/>
      <c r="I108" s="34"/>
      <c r="J108" s="34"/>
      <c r="K108" s="11"/>
    </row>
    <row r="109" spans="1:11">
      <c r="A109" s="86"/>
      <c r="B109" s="87"/>
      <c r="C109" s="87"/>
      <c r="D109" s="87"/>
      <c r="E109" s="34"/>
      <c r="F109" s="37"/>
      <c r="G109" s="37"/>
      <c r="H109" s="37"/>
      <c r="I109" s="37"/>
      <c r="J109" s="37"/>
      <c r="K109" s="17"/>
    </row>
    <row r="110" spans="1:11">
      <c r="A110" s="88"/>
      <c r="B110" s="89"/>
      <c r="C110" s="89"/>
      <c r="D110" s="89"/>
      <c r="E110" s="34"/>
      <c r="F110" s="38"/>
      <c r="G110" s="38"/>
      <c r="H110" s="38"/>
      <c r="I110" s="38"/>
      <c r="J110" s="38"/>
      <c r="K110" s="18"/>
    </row>
    <row r="111" spans="1:11">
      <c r="A111" s="88"/>
      <c r="B111" s="89"/>
      <c r="C111" s="89"/>
      <c r="D111" s="89"/>
      <c r="E111" s="34"/>
      <c r="F111" s="38"/>
      <c r="G111" s="38"/>
      <c r="H111" s="38"/>
      <c r="I111" s="38"/>
      <c r="J111" s="38"/>
      <c r="K111" s="18"/>
    </row>
    <row r="112" spans="1:11">
      <c r="A112" s="88"/>
      <c r="B112" s="89"/>
      <c r="C112" s="89"/>
      <c r="D112" s="89"/>
      <c r="E112" s="34"/>
      <c r="F112" s="38"/>
      <c r="G112" s="38"/>
      <c r="H112" s="38"/>
      <c r="I112" s="38"/>
      <c r="J112" s="38"/>
      <c r="K112" s="18"/>
    </row>
    <row r="113" spans="1:11">
      <c r="A113" s="88"/>
      <c r="B113" s="89"/>
      <c r="C113" s="89"/>
      <c r="D113" s="89"/>
      <c r="E113" s="34"/>
      <c r="F113" s="38"/>
      <c r="G113" s="38"/>
      <c r="H113" s="38"/>
      <c r="I113" s="38"/>
      <c r="J113" s="38"/>
      <c r="K113" s="18"/>
    </row>
    <row r="114" spans="1:11">
      <c r="A114" s="80"/>
      <c r="B114" s="80"/>
      <c r="C114" s="80"/>
      <c r="D114" s="80"/>
      <c r="E114" s="34"/>
      <c r="F114" s="34"/>
      <c r="G114" s="34"/>
      <c r="H114" s="34"/>
      <c r="I114" s="34"/>
      <c r="J114" s="34"/>
      <c r="K114" s="11"/>
    </row>
    <row r="115" spans="1:11">
      <c r="A115" s="86"/>
      <c r="B115" s="87"/>
      <c r="C115" s="87"/>
      <c r="D115" s="87"/>
      <c r="E115" s="34"/>
      <c r="F115" s="37"/>
      <c r="G115" s="37"/>
      <c r="H115" s="37"/>
      <c r="I115" s="37"/>
      <c r="J115" s="37"/>
      <c r="K115" s="17"/>
    </row>
    <row r="116" spans="1:11">
      <c r="A116" s="88"/>
      <c r="B116" s="89"/>
      <c r="C116" s="89"/>
      <c r="D116" s="89"/>
      <c r="E116" s="34"/>
      <c r="F116" s="38"/>
      <c r="G116" s="38"/>
      <c r="H116" s="38"/>
      <c r="I116" s="38"/>
      <c r="J116" s="38"/>
      <c r="K116" s="18"/>
    </row>
    <row r="117" spans="1:11">
      <c r="A117" s="88"/>
      <c r="B117" s="89"/>
      <c r="C117" s="89"/>
      <c r="D117" s="89"/>
      <c r="E117" s="34"/>
      <c r="F117" s="38"/>
      <c r="G117" s="38"/>
      <c r="H117" s="38"/>
      <c r="I117" s="38"/>
      <c r="J117" s="38"/>
      <c r="K117" s="18"/>
    </row>
    <row r="118" spans="1:11">
      <c r="A118" s="88"/>
      <c r="B118" s="89"/>
      <c r="C118" s="89"/>
      <c r="D118" s="89"/>
      <c r="E118" s="34"/>
      <c r="F118" s="38"/>
      <c r="G118" s="38"/>
      <c r="H118" s="38"/>
      <c r="I118" s="38"/>
      <c r="J118" s="38"/>
      <c r="K118" s="18"/>
    </row>
    <row r="119" spans="1:11">
      <c r="A119" s="88"/>
      <c r="B119" s="89"/>
      <c r="C119" s="89"/>
      <c r="D119" s="89"/>
      <c r="E119" s="34"/>
      <c r="F119" s="38"/>
      <c r="G119" s="38"/>
      <c r="H119" s="38"/>
      <c r="I119" s="38"/>
      <c r="J119" s="38"/>
      <c r="K119" s="18"/>
    </row>
    <row r="120" spans="1:11">
      <c r="A120" s="88"/>
      <c r="B120" s="89"/>
      <c r="C120" s="89"/>
      <c r="D120" s="89"/>
      <c r="E120" s="34"/>
      <c r="F120" s="38"/>
      <c r="G120" s="38"/>
      <c r="H120" s="38"/>
      <c r="I120" s="38"/>
      <c r="J120" s="38"/>
      <c r="K120" s="18"/>
    </row>
    <row r="121" spans="1:11">
      <c r="A121" s="88"/>
      <c r="B121" s="89"/>
      <c r="C121" s="89"/>
      <c r="D121" s="89"/>
      <c r="E121" s="34"/>
      <c r="F121" s="38"/>
      <c r="G121" s="38"/>
      <c r="H121" s="38"/>
      <c r="I121" s="38"/>
      <c r="J121" s="38"/>
      <c r="K121" s="18"/>
    </row>
    <row r="122" spans="1:11">
      <c r="A122" s="80"/>
      <c r="B122" s="80"/>
      <c r="C122" s="80"/>
      <c r="D122" s="80"/>
      <c r="E122" s="34"/>
      <c r="F122" s="34"/>
      <c r="G122" s="34"/>
      <c r="H122" s="34"/>
      <c r="I122" s="34"/>
      <c r="J122" s="34"/>
      <c r="K122" s="11"/>
    </row>
    <row r="123" spans="1:11">
      <c r="A123" s="80"/>
      <c r="B123" s="80"/>
      <c r="C123" s="80"/>
      <c r="D123" s="80"/>
      <c r="E123" s="34"/>
      <c r="F123" s="34"/>
      <c r="G123" s="34"/>
      <c r="H123" s="34"/>
      <c r="I123" s="34"/>
      <c r="J123" s="34"/>
      <c r="K123" s="80"/>
    </row>
    <row r="124" spans="1:11">
      <c r="A124" s="80"/>
      <c r="B124" s="80"/>
      <c r="C124" s="80"/>
      <c r="D124" s="80"/>
      <c r="E124" s="34"/>
      <c r="F124" s="34"/>
      <c r="G124" s="34"/>
      <c r="H124" s="34"/>
      <c r="I124" s="34"/>
      <c r="J124" s="34"/>
      <c r="K124" s="80"/>
    </row>
    <row r="125" spans="1:11">
      <c r="A125" s="80"/>
      <c r="B125" s="80"/>
      <c r="C125" s="80"/>
      <c r="D125" s="80"/>
      <c r="E125" s="34"/>
      <c r="F125" s="34"/>
      <c r="G125" s="34"/>
      <c r="H125" s="34"/>
      <c r="I125" s="34"/>
      <c r="J125" s="34"/>
      <c r="K125" s="80"/>
    </row>
    <row r="126" spans="1:11">
      <c r="A126" s="80"/>
      <c r="B126" s="80"/>
      <c r="C126" s="80"/>
      <c r="D126" s="80"/>
      <c r="E126" s="34"/>
      <c r="F126" s="34"/>
      <c r="G126" s="34"/>
      <c r="H126" s="34"/>
      <c r="I126" s="34"/>
      <c r="J126" s="34"/>
      <c r="K126" s="80"/>
    </row>
    <row r="127" spans="1:11">
      <c r="A127" s="80"/>
      <c r="B127" s="80"/>
      <c r="C127" s="80"/>
      <c r="D127" s="80"/>
      <c r="E127" s="34"/>
      <c r="F127" s="34"/>
      <c r="G127" s="34"/>
      <c r="H127" s="34"/>
      <c r="I127" s="34"/>
      <c r="J127" s="34"/>
      <c r="K127" s="11"/>
    </row>
    <row r="128" spans="1:11">
      <c r="A128" s="80"/>
      <c r="B128" s="80"/>
      <c r="C128" s="80"/>
      <c r="D128" s="80"/>
      <c r="E128" s="34"/>
      <c r="F128" s="34"/>
      <c r="G128" s="34"/>
      <c r="H128" s="34"/>
      <c r="I128" s="34"/>
      <c r="J128" s="34"/>
      <c r="K128" s="11"/>
    </row>
    <row r="129" spans="1:11">
      <c r="A129" s="80"/>
      <c r="B129" s="80"/>
      <c r="C129" s="80"/>
      <c r="D129" s="80"/>
      <c r="E129" s="34"/>
      <c r="F129" s="34"/>
      <c r="G129" s="34"/>
      <c r="H129" s="34"/>
      <c r="I129" s="34"/>
      <c r="J129" s="34"/>
      <c r="K129" s="11"/>
    </row>
    <row r="130" spans="1:11">
      <c r="A130" s="80"/>
      <c r="B130" s="80"/>
      <c r="C130" s="80"/>
      <c r="D130" s="80"/>
      <c r="E130" s="34"/>
      <c r="F130" s="34"/>
      <c r="G130" s="34"/>
      <c r="H130" s="34"/>
      <c r="I130" s="34"/>
      <c r="J130" s="34"/>
      <c r="K130" s="11"/>
    </row>
    <row r="131" spans="1:11">
      <c r="A131" s="80"/>
      <c r="B131" s="80"/>
      <c r="C131" s="80"/>
      <c r="D131" s="80"/>
      <c r="E131" s="34"/>
      <c r="F131" s="34"/>
      <c r="G131" s="34"/>
      <c r="H131" s="34"/>
      <c r="I131" s="34"/>
      <c r="J131" s="34"/>
      <c r="K131" s="11"/>
    </row>
    <row r="132" spans="1:11">
      <c r="A132" s="80"/>
      <c r="B132" s="80"/>
      <c r="C132" s="80"/>
      <c r="D132" s="80"/>
      <c r="E132" s="34"/>
      <c r="F132" s="34"/>
      <c r="G132" s="34"/>
      <c r="H132" s="34"/>
      <c r="I132" s="34"/>
      <c r="J132" s="34"/>
      <c r="K132" s="11"/>
    </row>
    <row r="133" spans="1:11">
      <c r="A133" s="80"/>
      <c r="B133" s="80"/>
      <c r="C133" s="80"/>
      <c r="D133" s="80"/>
      <c r="E133" s="34"/>
      <c r="F133" s="34"/>
      <c r="G133" s="34"/>
      <c r="H133" s="34"/>
      <c r="I133" s="34"/>
      <c r="J133" s="34"/>
      <c r="K133" s="11"/>
    </row>
    <row r="134" spans="1:11">
      <c r="A134" s="80"/>
      <c r="B134" s="80"/>
      <c r="C134" s="80"/>
      <c r="D134" s="80"/>
      <c r="E134" s="34"/>
      <c r="F134" s="34"/>
      <c r="G134" s="34"/>
      <c r="H134" s="34"/>
      <c r="I134" s="34"/>
      <c r="J134" s="34"/>
      <c r="K134" s="11"/>
    </row>
    <row r="135" spans="1:11">
      <c r="A135" s="80"/>
      <c r="B135" s="80"/>
      <c r="C135" s="80"/>
      <c r="D135" s="80"/>
      <c r="E135" s="34"/>
      <c r="F135" s="34"/>
      <c r="G135" s="34"/>
      <c r="H135" s="34"/>
      <c r="I135" s="34"/>
      <c r="J135" s="34"/>
      <c r="K135" s="11"/>
    </row>
    <row r="136" spans="1:11">
      <c r="A136" s="80"/>
      <c r="B136" s="80"/>
      <c r="C136" s="80"/>
      <c r="D136" s="80"/>
      <c r="E136" s="34"/>
      <c r="F136" s="34"/>
      <c r="G136" s="34"/>
      <c r="H136" s="34"/>
      <c r="I136" s="34"/>
      <c r="J136" s="34"/>
      <c r="K136" s="11"/>
    </row>
    <row r="137" spans="1:11">
      <c r="A137" s="80"/>
      <c r="B137" s="80"/>
      <c r="C137" s="80"/>
      <c r="D137" s="80"/>
      <c r="E137" s="34"/>
      <c r="F137" s="34"/>
      <c r="G137" s="34"/>
      <c r="H137" s="34"/>
      <c r="I137" s="34"/>
      <c r="J137" s="34"/>
      <c r="K137" s="11"/>
    </row>
    <row r="138" spans="1:11">
      <c r="A138" s="80"/>
      <c r="B138" s="80"/>
      <c r="C138" s="80"/>
      <c r="D138" s="80"/>
      <c r="E138" s="34"/>
      <c r="F138" s="34"/>
      <c r="G138" s="34"/>
      <c r="H138" s="34"/>
      <c r="I138" s="34"/>
      <c r="J138" s="34"/>
      <c r="K138" s="11"/>
    </row>
    <row r="139" spans="1:11">
      <c r="A139" s="80"/>
      <c r="B139" s="80"/>
      <c r="C139" s="80"/>
      <c r="D139" s="80"/>
      <c r="E139" s="34"/>
      <c r="F139" s="34"/>
      <c r="G139" s="34"/>
      <c r="H139" s="34"/>
      <c r="I139" s="34"/>
      <c r="J139" s="34"/>
      <c r="K139" s="11"/>
    </row>
    <row r="140" spans="1:11">
      <c r="A140" s="80"/>
      <c r="B140" s="80"/>
      <c r="C140" s="80"/>
      <c r="D140" s="80"/>
      <c r="E140" s="34"/>
      <c r="F140" s="34"/>
      <c r="G140" s="34"/>
      <c r="H140" s="34"/>
      <c r="I140" s="34"/>
      <c r="J140" s="34"/>
      <c r="K140" s="11"/>
    </row>
    <row r="141" spans="1:11">
      <c r="A141" s="80"/>
      <c r="B141" s="80"/>
      <c r="C141" s="80"/>
      <c r="D141" s="80"/>
      <c r="E141" s="34"/>
      <c r="F141" s="34"/>
      <c r="G141" s="34"/>
      <c r="H141" s="34"/>
      <c r="I141" s="34"/>
      <c r="J141" s="34"/>
      <c r="K141" s="11"/>
    </row>
    <row r="142" spans="1:11">
      <c r="A142" s="80"/>
      <c r="B142" s="80"/>
      <c r="C142" s="80"/>
      <c r="D142" s="80"/>
      <c r="E142" s="34"/>
      <c r="F142" s="34"/>
      <c r="G142" s="34"/>
      <c r="H142" s="34"/>
      <c r="I142" s="34"/>
      <c r="J142" s="34"/>
      <c r="K142" s="11"/>
    </row>
    <row r="143" spans="1:11">
      <c r="A143" s="80"/>
      <c r="B143" s="80"/>
      <c r="C143" s="80"/>
      <c r="D143" s="80"/>
      <c r="E143" s="34"/>
      <c r="F143" s="34"/>
      <c r="G143" s="34"/>
      <c r="H143" s="34"/>
      <c r="I143" s="34"/>
      <c r="J143" s="34"/>
      <c r="K143" s="11"/>
    </row>
    <row r="144" spans="1:11">
      <c r="A144" s="80"/>
      <c r="B144" s="80"/>
      <c r="C144" s="80"/>
      <c r="D144" s="80"/>
      <c r="E144" s="34"/>
      <c r="F144" s="34"/>
      <c r="G144" s="34"/>
      <c r="H144" s="34"/>
      <c r="I144" s="34"/>
      <c r="J144" s="34"/>
      <c r="K144" s="11"/>
    </row>
    <row r="145" spans="1:11">
      <c r="A145" s="80"/>
      <c r="B145" s="80"/>
      <c r="C145" s="80"/>
      <c r="D145" s="80"/>
      <c r="E145" s="34"/>
      <c r="F145" s="34"/>
      <c r="G145" s="34"/>
      <c r="H145" s="34"/>
      <c r="I145" s="34"/>
      <c r="J145" s="34"/>
      <c r="K145" s="11"/>
    </row>
    <row r="146" spans="1:11">
      <c r="A146" s="80"/>
      <c r="B146" s="80"/>
      <c r="C146" s="80"/>
      <c r="D146" s="80"/>
      <c r="E146" s="34"/>
      <c r="F146" s="34"/>
      <c r="G146" s="34"/>
      <c r="H146" s="34"/>
      <c r="I146" s="34"/>
      <c r="J146" s="34"/>
      <c r="K146" s="11"/>
    </row>
    <row r="147" spans="1:11">
      <c r="A147" s="80"/>
      <c r="B147" s="80"/>
      <c r="C147" s="80"/>
      <c r="D147" s="80"/>
      <c r="E147" s="34"/>
      <c r="F147" s="34"/>
      <c r="G147" s="34"/>
      <c r="H147" s="34"/>
      <c r="I147" s="34"/>
      <c r="J147" s="34"/>
      <c r="K147" s="11"/>
    </row>
    <row r="148" spans="1:11">
      <c r="A148" s="80"/>
      <c r="B148" s="80"/>
      <c r="C148" s="80"/>
      <c r="D148" s="80"/>
      <c r="E148" s="34"/>
      <c r="F148" s="34"/>
      <c r="G148" s="34"/>
      <c r="H148" s="34"/>
      <c r="I148" s="34"/>
      <c r="J148" s="34"/>
      <c r="K148" s="11"/>
    </row>
    <row r="149" spans="1:11">
      <c r="A149" s="80"/>
      <c r="B149" s="80"/>
      <c r="C149" s="80"/>
      <c r="D149" s="80"/>
      <c r="E149" s="34"/>
      <c r="F149" s="34"/>
      <c r="G149" s="34"/>
      <c r="H149" s="34"/>
      <c r="I149" s="34"/>
      <c r="J149" s="34"/>
      <c r="K149" s="11"/>
    </row>
    <row r="150" spans="1:11">
      <c r="A150" s="80"/>
      <c r="B150" s="80"/>
      <c r="C150" s="80"/>
      <c r="D150" s="80"/>
      <c r="E150" s="34"/>
      <c r="F150" s="34"/>
      <c r="G150" s="34"/>
      <c r="H150" s="34"/>
      <c r="I150" s="34"/>
      <c r="J150" s="34"/>
      <c r="K150" s="11"/>
    </row>
    <row r="151" spans="1:11">
      <c r="A151" s="80"/>
      <c r="B151" s="80"/>
      <c r="C151" s="80"/>
      <c r="D151" s="80"/>
      <c r="E151" s="34"/>
      <c r="F151" s="34"/>
      <c r="G151" s="34"/>
      <c r="H151" s="34"/>
      <c r="I151" s="34"/>
      <c r="J151" s="34"/>
      <c r="K151" s="11"/>
    </row>
    <row r="152" spans="1:11">
      <c r="A152" s="80"/>
      <c r="B152" s="80"/>
      <c r="C152" s="80"/>
      <c r="D152" s="80"/>
      <c r="E152" s="34"/>
      <c r="F152" s="34"/>
      <c r="G152" s="34"/>
      <c r="H152" s="34"/>
      <c r="I152" s="34"/>
      <c r="J152" s="34"/>
      <c r="K152" s="11"/>
    </row>
    <row r="153" spans="1:11">
      <c r="A153" s="80"/>
      <c r="B153" s="80"/>
      <c r="C153" s="80"/>
      <c r="D153" s="80"/>
      <c r="E153" s="34"/>
      <c r="F153" s="34"/>
      <c r="G153" s="34"/>
      <c r="H153" s="34"/>
      <c r="I153" s="34"/>
      <c r="J153" s="34"/>
      <c r="K153" s="11"/>
    </row>
    <row r="154" spans="1:11">
      <c r="A154" s="80"/>
      <c r="B154" s="80"/>
      <c r="C154" s="80"/>
      <c r="D154" s="80"/>
      <c r="E154" s="34"/>
      <c r="F154" s="34"/>
      <c r="G154" s="34"/>
      <c r="H154" s="34"/>
      <c r="I154" s="34"/>
      <c r="J154" s="34"/>
      <c r="K154" s="11"/>
    </row>
    <row r="155" spans="1:11">
      <c r="A155" s="80"/>
      <c r="B155" s="80"/>
      <c r="C155" s="80"/>
      <c r="D155" s="80"/>
      <c r="E155" s="34"/>
      <c r="F155" s="34"/>
      <c r="G155" s="34"/>
      <c r="H155" s="34"/>
      <c r="I155" s="34"/>
      <c r="J155" s="34"/>
      <c r="K155" s="11"/>
    </row>
    <row r="156" spans="1:11">
      <c r="A156" s="80"/>
      <c r="B156" s="80"/>
      <c r="C156" s="80"/>
      <c r="D156" s="80"/>
      <c r="E156" s="34"/>
      <c r="F156" s="34"/>
      <c r="G156" s="34"/>
      <c r="H156" s="34"/>
      <c r="I156" s="34"/>
      <c r="J156" s="34"/>
      <c r="K156" s="11"/>
    </row>
    <row r="157" spans="1:11">
      <c r="A157" s="80"/>
      <c r="B157" s="80"/>
      <c r="C157" s="80"/>
      <c r="D157" s="80"/>
      <c r="E157" s="34"/>
      <c r="F157" s="34"/>
      <c r="G157" s="34"/>
      <c r="H157" s="34"/>
      <c r="I157" s="34"/>
      <c r="J157" s="34"/>
      <c r="K157" s="11"/>
    </row>
    <row r="158" spans="1:11">
      <c r="A158" s="80"/>
      <c r="B158" s="80"/>
      <c r="C158" s="80"/>
      <c r="D158" s="80"/>
      <c r="E158" s="34"/>
      <c r="F158" s="34"/>
      <c r="G158" s="34"/>
      <c r="H158" s="34"/>
      <c r="I158" s="34"/>
      <c r="J158" s="34"/>
      <c r="K158" s="11"/>
    </row>
    <row r="159" spans="1:11">
      <c r="A159" s="80"/>
      <c r="B159" s="80"/>
      <c r="C159" s="80"/>
      <c r="D159" s="80"/>
      <c r="E159" s="34"/>
      <c r="F159" s="34"/>
      <c r="G159" s="34"/>
      <c r="H159" s="34"/>
      <c r="I159" s="34"/>
      <c r="J159" s="34"/>
      <c r="K159" s="11"/>
    </row>
    <row r="160" spans="1:11">
      <c r="A160" s="80"/>
      <c r="B160" s="80"/>
      <c r="C160" s="80"/>
      <c r="D160" s="80"/>
      <c r="E160" s="34"/>
      <c r="F160" s="34"/>
      <c r="G160" s="34"/>
      <c r="H160" s="34"/>
      <c r="I160" s="34"/>
      <c r="J160" s="34"/>
      <c r="K160" s="11"/>
    </row>
    <row r="161" spans="1:11">
      <c r="A161" s="80"/>
      <c r="B161" s="80"/>
      <c r="C161" s="80"/>
      <c r="D161" s="80"/>
      <c r="E161" s="34"/>
      <c r="F161" s="34"/>
      <c r="G161" s="34"/>
      <c r="H161" s="34"/>
      <c r="I161" s="34"/>
      <c r="J161" s="34"/>
      <c r="K161" s="11"/>
    </row>
    <row r="162" spans="1:11">
      <c r="A162" s="80"/>
      <c r="B162" s="80"/>
      <c r="C162" s="80"/>
      <c r="D162" s="80"/>
      <c r="E162" s="34"/>
      <c r="F162" s="34"/>
      <c r="G162" s="34"/>
      <c r="H162" s="34"/>
      <c r="I162" s="34"/>
      <c r="J162" s="34"/>
      <c r="K162" s="11"/>
    </row>
    <row r="163" spans="1:11">
      <c r="A163" s="80"/>
      <c r="B163" s="80"/>
      <c r="C163" s="80"/>
      <c r="D163" s="80"/>
      <c r="E163" s="34"/>
      <c r="F163" s="34"/>
      <c r="G163" s="34"/>
      <c r="H163" s="34"/>
      <c r="I163" s="34"/>
      <c r="J163" s="34"/>
      <c r="K163" s="11"/>
    </row>
    <row r="164" spans="1:11">
      <c r="A164" s="80"/>
      <c r="B164" s="80"/>
      <c r="C164" s="80"/>
      <c r="D164" s="80"/>
      <c r="E164" s="34"/>
      <c r="F164" s="34"/>
      <c r="G164" s="34"/>
      <c r="H164" s="34"/>
      <c r="I164" s="34"/>
      <c r="J164" s="34"/>
      <c r="K164" s="11"/>
    </row>
    <row r="165" spans="1:11">
      <c r="A165" s="80"/>
      <c r="B165" s="80"/>
      <c r="C165" s="80"/>
      <c r="D165" s="80"/>
      <c r="E165" s="34"/>
      <c r="F165" s="34"/>
      <c r="G165" s="34"/>
      <c r="H165" s="34"/>
      <c r="I165" s="34"/>
      <c r="J165" s="34"/>
      <c r="K165" s="11"/>
    </row>
    <row r="166" spans="1:11">
      <c r="A166" s="80"/>
      <c r="B166" s="80"/>
      <c r="C166" s="80"/>
      <c r="D166" s="80"/>
      <c r="E166" s="34"/>
      <c r="F166" s="34"/>
      <c r="G166" s="34"/>
      <c r="H166" s="34"/>
      <c r="I166" s="34"/>
      <c r="J166" s="34"/>
      <c r="K166" s="11"/>
    </row>
    <row r="167" spans="1:11">
      <c r="A167" s="80"/>
      <c r="B167" s="80"/>
      <c r="C167" s="80"/>
      <c r="D167" s="80"/>
      <c r="E167" s="34"/>
      <c r="F167" s="34"/>
      <c r="G167" s="34"/>
      <c r="H167" s="34"/>
      <c r="I167" s="34"/>
      <c r="J167" s="34"/>
      <c r="K167" s="11"/>
    </row>
    <row r="168" spans="1:11">
      <c r="A168" s="80"/>
      <c r="B168" s="80"/>
      <c r="C168" s="80"/>
      <c r="D168" s="80"/>
      <c r="E168" s="34"/>
      <c r="F168" s="34"/>
      <c r="G168" s="34"/>
      <c r="H168" s="34"/>
      <c r="I168" s="34"/>
      <c r="J168" s="34"/>
      <c r="K168" s="11"/>
    </row>
    <row r="169" spans="1:11">
      <c r="A169" s="80"/>
      <c r="B169" s="80"/>
      <c r="C169" s="80"/>
      <c r="D169" s="80"/>
      <c r="E169" s="34"/>
      <c r="F169" s="34"/>
      <c r="G169" s="34"/>
      <c r="H169" s="34"/>
      <c r="I169" s="34"/>
      <c r="J169" s="34"/>
      <c r="K169" s="11"/>
    </row>
    <row r="170" spans="1:11">
      <c r="A170" s="80"/>
      <c r="B170" s="80"/>
      <c r="C170" s="80"/>
      <c r="D170" s="80"/>
      <c r="E170" s="34"/>
      <c r="F170" s="34"/>
      <c r="G170" s="34"/>
      <c r="H170" s="34"/>
      <c r="I170" s="34"/>
      <c r="J170" s="34"/>
      <c r="K170" s="11"/>
    </row>
    <row r="171" spans="1:11">
      <c r="A171" s="80"/>
      <c r="B171" s="80"/>
      <c r="C171" s="80"/>
      <c r="D171" s="80"/>
      <c r="E171" s="34"/>
      <c r="F171" s="34"/>
      <c r="G171" s="34"/>
      <c r="H171" s="34"/>
      <c r="I171" s="34"/>
      <c r="J171" s="34"/>
      <c r="K171" s="11"/>
    </row>
    <row r="172" spans="1:11">
      <c r="A172" s="80"/>
      <c r="B172" s="80"/>
      <c r="C172" s="80"/>
      <c r="D172" s="80"/>
      <c r="E172" s="34"/>
      <c r="F172" s="34"/>
      <c r="G172" s="34"/>
      <c r="H172" s="34"/>
      <c r="I172" s="34"/>
      <c r="J172" s="34"/>
      <c r="K172" s="11"/>
    </row>
    <row r="173" spans="1:11">
      <c r="A173" s="80"/>
      <c r="B173" s="80"/>
      <c r="C173" s="80"/>
      <c r="D173" s="80"/>
      <c r="E173" s="34"/>
      <c r="F173" s="34"/>
      <c r="G173" s="34"/>
      <c r="H173" s="34"/>
      <c r="I173" s="34"/>
      <c r="J173" s="34"/>
      <c r="K173" s="11"/>
    </row>
    <row r="174" spans="1:11">
      <c r="A174" s="80"/>
      <c r="B174" s="80"/>
      <c r="C174" s="80"/>
      <c r="D174" s="80"/>
      <c r="E174" s="34"/>
      <c r="F174" s="34"/>
      <c r="G174" s="34"/>
      <c r="H174" s="34"/>
      <c r="I174" s="34"/>
      <c r="J174" s="34"/>
      <c r="K174" s="11"/>
    </row>
    <row r="175" spans="1:11">
      <c r="A175" s="80"/>
      <c r="B175" s="80"/>
      <c r="C175" s="80"/>
      <c r="D175" s="80"/>
      <c r="E175" s="34"/>
      <c r="F175" s="34"/>
      <c r="G175" s="34"/>
      <c r="H175" s="34"/>
      <c r="I175" s="34"/>
      <c r="J175" s="34"/>
      <c r="K175" s="11"/>
    </row>
    <row r="176" spans="1:11">
      <c r="A176" s="80"/>
      <c r="B176" s="80"/>
      <c r="C176" s="80"/>
      <c r="D176" s="80"/>
      <c r="E176" s="34"/>
      <c r="F176" s="34"/>
      <c r="G176" s="34"/>
      <c r="H176" s="34"/>
      <c r="I176" s="34"/>
      <c r="J176" s="34"/>
      <c r="K176" s="11"/>
    </row>
  </sheetData>
  <autoFilter ref="A1:M102" xr:uid="{D5B7ECB4-1014-844C-BF90-923B6255E3C8}"/>
  <sortState xmlns:xlrd2="http://schemas.microsoft.com/office/spreadsheetml/2017/richdata2" ref="A2:M176">
    <sortCondition ref="B2:B176"/>
  </sortState>
  <phoneticPr fontId="17" type="noConversion"/>
  <dataValidations count="2">
    <dataValidation allowBlank="1" showInputMessage="1" showErrorMessage="1" sqref="A92:A97 B2:F10 E11:F13 B11:B13 C23:D31 H23:H34 D71:F77 B63:F70 H63:H70 A39:B50 A86:F91 H86:H91 H51:H56 H39:H44 A51:F56 C39:F44 B23:B34 E23:F34 A26:A37 H2:H10 A98:F1048576 A63:A85 A1:A13 H99:H1048576" xr:uid="{4A16B394-C2E5-4BDE-B07E-658767E68C5E}"/>
    <dataValidation type="list" allowBlank="1" showInputMessage="1" showErrorMessage="1" sqref="A17:A18 A60:A62 E94:E95 E97" xr:uid="{6CFE8DB3-BCB0-4AAB-B7D2-04A27F4CB65C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74B597-D299-164F-A412-71095B2F89F8}">
          <x14:formula1>
            <xm:f>bron!$C$2:$C$4</xm:f>
          </x14:formula1>
          <xm:sqref>G2:G13 G23:G34 G63:G70 G86:G91 G39:G44 G51:G56 G98:G1048576</xm:sqref>
        </x14:dataValidation>
        <x14:dataValidation type="list" allowBlank="1" showInputMessage="1" showErrorMessage="1" xr:uid="{DA47887C-5996-CF44-B131-9CE8D7A6D5E1}">
          <x14:formula1>
            <xm:f>bron!$A$2:$A$6</xm:f>
          </x14:formula1>
          <xm:sqref>I2:I13 I63:I70 I86:I91 I98:I1048576 I23:I56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DA1F7-4175-634C-8287-16EAF9953E2D}">
  <sheetPr>
    <tabColor rgb="FF00B0F0"/>
  </sheetPr>
  <dimension ref="A1:N179"/>
  <sheetViews>
    <sheetView zoomScaleNormal="100" workbookViewId="0">
      <pane ySplit="1" topLeftCell="A18" activePane="bottomLeft" state="frozen"/>
      <selection pane="bottomLeft" activeCell="A27" sqref="A27:XFD27"/>
    </sheetView>
  </sheetViews>
  <sheetFormatPr defaultColWidth="9.140625" defaultRowHeight="15"/>
  <cols>
    <col min="1" max="1" width="10.7109375" style="79" customWidth="1"/>
    <col min="2" max="2" width="7" style="380" customWidth="1"/>
    <col min="3" max="3" width="58.7109375" style="79" customWidth="1"/>
    <col min="4" max="4" width="22" style="79" customWidth="1"/>
    <col min="5" max="5" width="10.7109375" style="41" bestFit="1" customWidth="1"/>
    <col min="6" max="6" width="9.28515625" style="41" customWidth="1"/>
    <col min="7" max="7" width="8.7109375" style="41" customWidth="1"/>
    <col min="8" max="8" width="11.42578125" style="41" customWidth="1"/>
    <col min="9" max="9" width="12" style="41" customWidth="1"/>
    <col min="10" max="10" width="10.85546875" style="41" customWidth="1"/>
    <col min="11" max="11" width="46.140625" style="79" customWidth="1"/>
    <col min="12" max="12" width="10.7109375" style="79" customWidth="1"/>
    <col min="13" max="16384" width="9.140625" style="79"/>
  </cols>
  <sheetData>
    <row r="1" spans="1:11">
      <c r="A1" s="77" t="s">
        <v>67</v>
      </c>
      <c r="B1" s="367" t="s">
        <v>68</v>
      </c>
      <c r="C1" s="77" t="s">
        <v>24</v>
      </c>
      <c r="D1" s="77" t="s">
        <v>69</v>
      </c>
      <c r="E1" s="2" t="s">
        <v>70</v>
      </c>
      <c r="F1" s="2" t="s">
        <v>32</v>
      </c>
      <c r="G1" s="2" t="s">
        <v>34</v>
      </c>
      <c r="H1" s="2" t="s">
        <v>71</v>
      </c>
      <c r="I1" s="2" t="s">
        <v>72</v>
      </c>
      <c r="J1" s="2" t="s">
        <v>39</v>
      </c>
      <c r="K1" s="78" t="s">
        <v>73</v>
      </c>
    </row>
    <row r="2" spans="1:11">
      <c r="A2" s="80" t="s">
        <v>604</v>
      </c>
      <c r="B2" s="368" t="s">
        <v>81</v>
      </c>
      <c r="C2" s="90" t="s">
        <v>379</v>
      </c>
      <c r="D2" s="90" t="s">
        <v>380</v>
      </c>
      <c r="E2" s="34" t="s">
        <v>77</v>
      </c>
      <c r="F2" s="34" t="s">
        <v>78</v>
      </c>
      <c r="G2" s="35">
        <v>1</v>
      </c>
      <c r="H2" s="35" t="s">
        <v>79</v>
      </c>
      <c r="I2" s="35" t="s">
        <v>80</v>
      </c>
      <c r="J2" s="35">
        <v>20</v>
      </c>
      <c r="K2" s="80"/>
    </row>
    <row r="3" spans="1:11">
      <c r="A3" s="80" t="s">
        <v>604</v>
      </c>
      <c r="B3" s="369" t="s">
        <v>81</v>
      </c>
      <c r="C3" s="84" t="s">
        <v>381</v>
      </c>
      <c r="D3" s="84" t="s">
        <v>382</v>
      </c>
      <c r="E3" s="34" t="s">
        <v>77</v>
      </c>
      <c r="F3" s="34" t="s">
        <v>78</v>
      </c>
      <c r="G3" s="34">
        <v>2</v>
      </c>
      <c r="H3" s="34" t="s">
        <v>82</v>
      </c>
      <c r="I3" s="34">
        <v>1</v>
      </c>
      <c r="J3" s="34">
        <v>40</v>
      </c>
      <c r="K3" s="80"/>
    </row>
    <row r="4" spans="1:11">
      <c r="A4" s="80" t="s">
        <v>604</v>
      </c>
      <c r="B4" s="369" t="s">
        <v>81</v>
      </c>
      <c r="C4" s="84" t="s">
        <v>383</v>
      </c>
      <c r="D4" s="84" t="s">
        <v>384</v>
      </c>
      <c r="E4" s="34" t="s">
        <v>77</v>
      </c>
      <c r="F4" s="34" t="s">
        <v>78</v>
      </c>
      <c r="G4" s="34">
        <v>2</v>
      </c>
      <c r="H4" s="34" t="s">
        <v>85</v>
      </c>
      <c r="I4" s="35">
        <v>2</v>
      </c>
      <c r="J4" s="34">
        <v>40</v>
      </c>
      <c r="K4" s="80"/>
    </row>
    <row r="5" spans="1:11">
      <c r="A5" s="80" t="s">
        <v>604</v>
      </c>
      <c r="B5" s="369" t="s">
        <v>81</v>
      </c>
      <c r="C5" s="82" t="s">
        <v>385</v>
      </c>
      <c r="D5" s="82" t="s">
        <v>380</v>
      </c>
      <c r="E5" s="34" t="s">
        <v>77</v>
      </c>
      <c r="F5" s="34" t="s">
        <v>78</v>
      </c>
      <c r="G5" s="35">
        <v>1</v>
      </c>
      <c r="H5" s="34" t="s">
        <v>342</v>
      </c>
      <c r="I5" s="34" t="s">
        <v>80</v>
      </c>
      <c r="J5" s="35">
        <v>20</v>
      </c>
      <c r="K5" s="80"/>
    </row>
    <row r="6" spans="1:11">
      <c r="A6" s="80" t="s">
        <v>604</v>
      </c>
      <c r="B6" s="370" t="s">
        <v>81</v>
      </c>
      <c r="C6" s="84" t="s">
        <v>386</v>
      </c>
      <c r="D6" s="84" t="s">
        <v>387</v>
      </c>
      <c r="E6" s="34" t="s">
        <v>77</v>
      </c>
      <c r="F6" s="34" t="s">
        <v>78</v>
      </c>
      <c r="G6" s="34">
        <v>2</v>
      </c>
      <c r="H6" s="35" t="s">
        <v>125</v>
      </c>
      <c r="I6" s="34" t="s">
        <v>80</v>
      </c>
      <c r="J6" s="34">
        <v>40</v>
      </c>
      <c r="K6" s="80"/>
    </row>
    <row r="7" spans="1:11">
      <c r="A7" s="80" t="s">
        <v>604</v>
      </c>
      <c r="B7" s="370" t="s">
        <v>81</v>
      </c>
      <c r="C7" s="84" t="s">
        <v>388</v>
      </c>
      <c r="D7" s="84" t="s">
        <v>389</v>
      </c>
      <c r="E7" s="34" t="s">
        <v>77</v>
      </c>
      <c r="F7" s="34" t="s">
        <v>78</v>
      </c>
      <c r="G7" s="34">
        <v>1</v>
      </c>
      <c r="H7" s="35" t="s">
        <v>94</v>
      </c>
      <c r="I7" s="34">
        <v>3</v>
      </c>
      <c r="J7" s="34">
        <v>40</v>
      </c>
      <c r="K7" s="80"/>
    </row>
    <row r="8" spans="1:11">
      <c r="A8" s="80" t="s">
        <v>604</v>
      </c>
      <c r="B8" s="370" t="s">
        <v>81</v>
      </c>
      <c r="C8" s="84" t="s">
        <v>390</v>
      </c>
      <c r="D8" s="138"/>
      <c r="E8" s="34" t="s">
        <v>77</v>
      </c>
      <c r="F8" s="34" t="s">
        <v>78</v>
      </c>
      <c r="G8" s="35">
        <v>1</v>
      </c>
      <c r="H8" s="35" t="s">
        <v>97</v>
      </c>
      <c r="I8" s="34" t="s">
        <v>80</v>
      </c>
      <c r="J8" s="35">
        <v>20</v>
      </c>
      <c r="K8" s="11"/>
    </row>
    <row r="9" spans="1:11">
      <c r="A9" s="80" t="s">
        <v>604</v>
      </c>
      <c r="B9" s="370" t="s">
        <v>81</v>
      </c>
      <c r="C9" s="84" t="s">
        <v>391</v>
      </c>
      <c r="D9" s="81" t="s">
        <v>392</v>
      </c>
      <c r="E9" s="34" t="s">
        <v>104</v>
      </c>
      <c r="F9" s="34" t="s">
        <v>78</v>
      </c>
      <c r="G9" s="34">
        <v>2</v>
      </c>
      <c r="H9" s="34" t="s">
        <v>132</v>
      </c>
      <c r="I9" s="34" t="s">
        <v>80</v>
      </c>
      <c r="J9" s="34" t="s">
        <v>106</v>
      </c>
      <c r="K9" s="80"/>
    </row>
    <row r="10" spans="1:11">
      <c r="A10" s="42" t="s">
        <v>604</v>
      </c>
      <c r="B10" s="371" t="s">
        <v>99</v>
      </c>
      <c r="C10" s="48" t="s">
        <v>393</v>
      </c>
      <c r="D10" s="48" t="s">
        <v>341</v>
      </c>
      <c r="E10" s="73" t="s">
        <v>77</v>
      </c>
      <c r="F10" s="73" t="s">
        <v>78</v>
      </c>
      <c r="G10" s="73">
        <v>2</v>
      </c>
      <c r="H10" s="73" t="s">
        <v>82</v>
      </c>
      <c r="I10" s="73">
        <v>1</v>
      </c>
      <c r="J10" s="73">
        <v>40</v>
      </c>
      <c r="K10" s="42"/>
    </row>
    <row r="11" spans="1:11">
      <c r="A11" s="42" t="s">
        <v>604</v>
      </c>
      <c r="B11" s="372" t="s">
        <v>99</v>
      </c>
      <c r="C11" s="49" t="s">
        <v>394</v>
      </c>
      <c r="D11" s="43" t="s">
        <v>395</v>
      </c>
      <c r="E11" s="73" t="s">
        <v>77</v>
      </c>
      <c r="F11" s="71" t="s">
        <v>78</v>
      </c>
      <c r="G11" s="71">
        <v>2</v>
      </c>
      <c r="H11" s="71" t="s">
        <v>251</v>
      </c>
      <c r="I11" s="71" t="s">
        <v>80</v>
      </c>
      <c r="J11" s="71" t="s">
        <v>106</v>
      </c>
      <c r="K11" s="43"/>
    </row>
    <row r="12" spans="1:11">
      <c r="A12" s="44" t="s">
        <v>604</v>
      </c>
      <c r="B12" s="373" t="s">
        <v>99</v>
      </c>
      <c r="C12" s="47" t="s">
        <v>396</v>
      </c>
      <c r="D12" s="47" t="s">
        <v>344</v>
      </c>
      <c r="E12" s="73" t="s">
        <v>77</v>
      </c>
      <c r="F12" s="72" t="s">
        <v>78</v>
      </c>
      <c r="G12" s="72">
        <v>2</v>
      </c>
      <c r="H12" s="72" t="s">
        <v>94</v>
      </c>
      <c r="I12" s="72">
        <v>3</v>
      </c>
      <c r="J12" s="72">
        <v>40</v>
      </c>
      <c r="K12" s="45"/>
    </row>
    <row r="13" spans="1:11">
      <c r="A13" s="44" t="s">
        <v>604</v>
      </c>
      <c r="B13" s="373" t="s">
        <v>99</v>
      </c>
      <c r="C13" s="47" t="s">
        <v>397</v>
      </c>
      <c r="D13" s="47" t="s">
        <v>398</v>
      </c>
      <c r="E13" s="73" t="s">
        <v>77</v>
      </c>
      <c r="F13" s="72" t="s">
        <v>78</v>
      </c>
      <c r="G13" s="72">
        <v>3</v>
      </c>
      <c r="H13" s="72" t="s">
        <v>155</v>
      </c>
      <c r="I13" s="72" t="s">
        <v>80</v>
      </c>
      <c r="J13" s="72" t="s">
        <v>106</v>
      </c>
      <c r="K13" s="45"/>
    </row>
    <row r="14" spans="1:11">
      <c r="A14" s="44" t="s">
        <v>604</v>
      </c>
      <c r="B14" s="373" t="s">
        <v>99</v>
      </c>
      <c r="C14" s="47" t="s">
        <v>399</v>
      </c>
      <c r="D14" s="47" t="s">
        <v>400</v>
      </c>
      <c r="E14" s="73" t="s">
        <v>77</v>
      </c>
      <c r="F14" s="72" t="s">
        <v>78</v>
      </c>
      <c r="G14" s="72">
        <v>2</v>
      </c>
      <c r="H14" s="72" t="s">
        <v>98</v>
      </c>
      <c r="I14" s="72">
        <v>4</v>
      </c>
      <c r="J14" s="72">
        <v>40</v>
      </c>
      <c r="K14" s="45"/>
    </row>
    <row r="15" spans="1:11" ht="16.5" customHeight="1">
      <c r="A15" s="48" t="s">
        <v>604</v>
      </c>
      <c r="B15" s="371" t="s">
        <v>112</v>
      </c>
      <c r="C15" s="48" t="s">
        <v>401</v>
      </c>
      <c r="D15" s="48" t="s">
        <v>405</v>
      </c>
      <c r="E15" s="155" t="s">
        <v>104</v>
      </c>
      <c r="F15" s="155" t="s">
        <v>403</v>
      </c>
      <c r="G15" s="155">
        <v>2</v>
      </c>
      <c r="H15" s="155" t="s">
        <v>116</v>
      </c>
      <c r="I15" s="155" t="s">
        <v>80</v>
      </c>
      <c r="J15" s="155" t="s">
        <v>106</v>
      </c>
      <c r="K15" s="47"/>
    </row>
    <row r="16" spans="1:11">
      <c r="A16" s="48" t="s">
        <v>604</v>
      </c>
      <c r="B16" s="373" t="s">
        <v>112</v>
      </c>
      <c r="C16" s="47" t="s">
        <v>404</v>
      </c>
      <c r="D16" s="47" t="s">
        <v>405</v>
      </c>
      <c r="E16" s="155" t="s">
        <v>104</v>
      </c>
      <c r="F16" s="155" t="s">
        <v>403</v>
      </c>
      <c r="G16" s="155">
        <v>2</v>
      </c>
      <c r="H16" s="155" t="s">
        <v>122</v>
      </c>
      <c r="I16" s="155" t="s">
        <v>80</v>
      </c>
      <c r="J16" s="155" t="s">
        <v>106</v>
      </c>
      <c r="K16" s="48" t="s">
        <v>380</v>
      </c>
    </row>
    <row r="17" spans="1:11">
      <c r="A17" s="48" t="s">
        <v>604</v>
      </c>
      <c r="B17" s="373" t="s">
        <v>112</v>
      </c>
      <c r="C17" s="47" t="s">
        <v>404</v>
      </c>
      <c r="D17" s="47" t="s">
        <v>402</v>
      </c>
      <c r="E17" s="155" t="s">
        <v>104</v>
      </c>
      <c r="F17" s="155" t="s">
        <v>403</v>
      </c>
      <c r="G17" s="155">
        <v>3</v>
      </c>
      <c r="H17" s="155" t="s">
        <v>127</v>
      </c>
      <c r="I17" s="155" t="s">
        <v>80</v>
      </c>
      <c r="J17" s="155" t="s">
        <v>106</v>
      </c>
      <c r="K17" s="48" t="s">
        <v>380</v>
      </c>
    </row>
    <row r="18" spans="1:11">
      <c r="A18" s="48" t="s">
        <v>604</v>
      </c>
      <c r="B18" s="371" t="s">
        <v>112</v>
      </c>
      <c r="C18" s="47" t="s">
        <v>406</v>
      </c>
      <c r="D18" s="49" t="s">
        <v>405</v>
      </c>
      <c r="E18" s="155" t="s">
        <v>104</v>
      </c>
      <c r="F18" s="155" t="s">
        <v>403</v>
      </c>
      <c r="G18" s="155">
        <v>2</v>
      </c>
      <c r="H18" s="155" t="s">
        <v>97</v>
      </c>
      <c r="I18" s="155" t="s">
        <v>80</v>
      </c>
      <c r="J18" s="155" t="s">
        <v>106</v>
      </c>
      <c r="K18" s="48" t="s">
        <v>380</v>
      </c>
    </row>
    <row r="19" spans="1:11">
      <c r="A19" s="48" t="s">
        <v>604</v>
      </c>
      <c r="B19" s="373" t="s">
        <v>112</v>
      </c>
      <c r="C19" s="45" t="s">
        <v>406</v>
      </c>
      <c r="D19" s="45" t="s">
        <v>402</v>
      </c>
      <c r="E19" s="155" t="s">
        <v>104</v>
      </c>
      <c r="F19" s="155" t="s">
        <v>403</v>
      </c>
      <c r="G19" s="73">
        <v>3</v>
      </c>
      <c r="H19" s="155" t="s">
        <v>132</v>
      </c>
      <c r="I19" s="73" t="s">
        <v>80</v>
      </c>
      <c r="J19" s="155" t="s">
        <v>106</v>
      </c>
      <c r="K19" s="42" t="s">
        <v>380</v>
      </c>
    </row>
    <row r="20" spans="1:11">
      <c r="A20" s="48" t="s">
        <v>604</v>
      </c>
      <c r="B20" s="373" t="s">
        <v>112</v>
      </c>
      <c r="C20" s="49" t="s">
        <v>407</v>
      </c>
      <c r="D20" s="47" t="s">
        <v>408</v>
      </c>
      <c r="E20" s="155" t="s">
        <v>104</v>
      </c>
      <c r="F20" s="155" t="s">
        <v>403</v>
      </c>
      <c r="G20" s="73">
        <v>3</v>
      </c>
      <c r="H20" s="155" t="s">
        <v>132</v>
      </c>
      <c r="I20" s="73" t="s">
        <v>80</v>
      </c>
      <c r="J20" s="155" t="s">
        <v>106</v>
      </c>
      <c r="K20" s="48" t="s">
        <v>380</v>
      </c>
    </row>
    <row r="21" spans="1:11">
      <c r="A21" s="86" t="s">
        <v>604</v>
      </c>
      <c r="B21" s="374" t="s">
        <v>278</v>
      </c>
      <c r="C21" s="87" t="s">
        <v>279</v>
      </c>
      <c r="D21" s="87" t="s">
        <v>605</v>
      </c>
      <c r="E21" s="54" t="s">
        <v>139</v>
      </c>
      <c r="F21" s="37" t="s">
        <v>78</v>
      </c>
      <c r="G21" s="37">
        <v>2</v>
      </c>
      <c r="H21" s="37" t="s">
        <v>82</v>
      </c>
      <c r="I21" s="37">
        <v>1</v>
      </c>
      <c r="J21" s="37">
        <v>40</v>
      </c>
      <c r="K21" s="17"/>
    </row>
    <row r="22" spans="1:11">
      <c r="A22" s="88" t="s">
        <v>604</v>
      </c>
      <c r="B22" s="375" t="s">
        <v>278</v>
      </c>
      <c r="C22" s="89" t="s">
        <v>411</v>
      </c>
      <c r="D22" s="89" t="s">
        <v>606</v>
      </c>
      <c r="E22" s="130" t="s">
        <v>139</v>
      </c>
      <c r="F22" s="38" t="s">
        <v>78</v>
      </c>
      <c r="G22" s="38">
        <v>2</v>
      </c>
      <c r="H22" s="38" t="s">
        <v>85</v>
      </c>
      <c r="I22" s="38">
        <v>2</v>
      </c>
      <c r="J22" s="38">
        <v>40</v>
      </c>
      <c r="K22" s="18"/>
    </row>
    <row r="23" spans="1:11">
      <c r="A23" s="88" t="s">
        <v>604</v>
      </c>
      <c r="B23" s="375" t="s">
        <v>278</v>
      </c>
      <c r="C23" s="89" t="s">
        <v>411</v>
      </c>
      <c r="D23" s="89" t="s">
        <v>607</v>
      </c>
      <c r="E23" s="130" t="s">
        <v>139</v>
      </c>
      <c r="F23" s="38" t="s">
        <v>78</v>
      </c>
      <c r="G23" s="38">
        <v>2</v>
      </c>
      <c r="H23" s="161" t="s">
        <v>92</v>
      </c>
      <c r="I23" s="38" t="s">
        <v>80</v>
      </c>
      <c r="J23" s="38">
        <v>40</v>
      </c>
      <c r="K23" s="18"/>
    </row>
    <row r="24" spans="1:11">
      <c r="A24" s="101" t="s">
        <v>604</v>
      </c>
      <c r="B24" s="386" t="s">
        <v>278</v>
      </c>
      <c r="C24" s="138" t="s">
        <v>414</v>
      </c>
      <c r="D24" s="138" t="s">
        <v>415</v>
      </c>
      <c r="E24" s="130" t="s">
        <v>139</v>
      </c>
      <c r="F24" s="130" t="s">
        <v>78</v>
      </c>
      <c r="G24" s="130">
        <v>3</v>
      </c>
      <c r="H24" s="162" t="s">
        <v>94</v>
      </c>
      <c r="I24" s="130">
        <v>3</v>
      </c>
      <c r="J24" s="130">
        <v>40</v>
      </c>
      <c r="K24" s="147"/>
    </row>
    <row r="25" spans="1:11">
      <c r="A25" s="86" t="s">
        <v>604</v>
      </c>
      <c r="B25" s="374" t="s">
        <v>278</v>
      </c>
      <c r="C25" s="87" t="s">
        <v>416</v>
      </c>
      <c r="D25" s="87" t="s">
        <v>608</v>
      </c>
      <c r="E25" s="34" t="s">
        <v>139</v>
      </c>
      <c r="F25" s="37" t="s">
        <v>78</v>
      </c>
      <c r="G25" s="37">
        <v>2</v>
      </c>
      <c r="H25" s="37" t="s">
        <v>171</v>
      </c>
      <c r="I25" s="38" t="s">
        <v>80</v>
      </c>
      <c r="J25" s="38">
        <v>40</v>
      </c>
      <c r="K25" s="18"/>
    </row>
    <row r="26" spans="1:11">
      <c r="A26" s="88" t="s">
        <v>604</v>
      </c>
      <c r="B26" s="375" t="s">
        <v>609</v>
      </c>
      <c r="C26" s="89" t="s">
        <v>418</v>
      </c>
      <c r="D26" s="89" t="s">
        <v>419</v>
      </c>
      <c r="E26" s="75" t="s">
        <v>139</v>
      </c>
      <c r="F26" s="38" t="s">
        <v>115</v>
      </c>
      <c r="G26" s="38">
        <v>2</v>
      </c>
      <c r="H26" s="38" t="s">
        <v>191</v>
      </c>
      <c r="I26" s="38" t="s">
        <v>80</v>
      </c>
      <c r="J26" s="38">
        <v>10</v>
      </c>
      <c r="K26" s="18" t="s">
        <v>610</v>
      </c>
    </row>
    <row r="27" spans="1:11" ht="14.45" customHeight="1">
      <c r="A27" s="101" t="s">
        <v>604</v>
      </c>
      <c r="B27" s="386" t="s">
        <v>420</v>
      </c>
      <c r="C27" s="43" t="s">
        <v>611</v>
      </c>
      <c r="D27" s="43" t="s">
        <v>612</v>
      </c>
      <c r="E27" s="73" t="s">
        <v>613</v>
      </c>
      <c r="F27" s="71" t="s">
        <v>78</v>
      </c>
      <c r="G27" s="71">
        <v>2</v>
      </c>
      <c r="H27" s="71" t="s">
        <v>82</v>
      </c>
      <c r="I27" s="71">
        <v>1</v>
      </c>
      <c r="J27" s="71">
        <v>40</v>
      </c>
      <c r="K27" s="190" t="s">
        <v>614</v>
      </c>
    </row>
    <row r="28" spans="1:11">
      <c r="A28" s="101" t="s">
        <v>604</v>
      </c>
      <c r="B28" s="386" t="s">
        <v>420</v>
      </c>
      <c r="C28" s="45" t="s">
        <v>615</v>
      </c>
      <c r="D28" s="45" t="s">
        <v>616</v>
      </c>
      <c r="E28" s="73" t="s">
        <v>613</v>
      </c>
      <c r="F28" s="72" t="s">
        <v>78</v>
      </c>
      <c r="G28" s="72">
        <v>2</v>
      </c>
      <c r="H28" s="72" t="s">
        <v>617</v>
      </c>
      <c r="I28" s="72">
        <v>2</v>
      </c>
      <c r="J28" s="72">
        <v>40</v>
      </c>
      <c r="K28" s="147"/>
    </row>
    <row r="29" spans="1:11" ht="15" customHeight="1">
      <c r="A29" s="101" t="s">
        <v>604</v>
      </c>
      <c r="B29" s="386" t="s">
        <v>420</v>
      </c>
      <c r="C29" s="53" t="s">
        <v>618</v>
      </c>
      <c r="D29" s="53" t="s">
        <v>616</v>
      </c>
      <c r="E29" s="60" t="s">
        <v>104</v>
      </c>
      <c r="F29" s="60" t="s">
        <v>104</v>
      </c>
      <c r="G29" s="60">
        <v>2</v>
      </c>
      <c r="H29" s="60" t="s">
        <v>269</v>
      </c>
      <c r="I29" s="103" t="s">
        <v>80</v>
      </c>
      <c r="J29" s="103" t="s">
        <v>106</v>
      </c>
      <c r="K29" s="189"/>
    </row>
    <row r="30" spans="1:11" ht="14.45" customHeight="1">
      <c r="A30" s="101" t="s">
        <v>604</v>
      </c>
      <c r="B30" s="386" t="s">
        <v>420</v>
      </c>
      <c r="C30" s="53" t="s">
        <v>619</v>
      </c>
      <c r="D30" s="53" t="s">
        <v>620</v>
      </c>
      <c r="E30" s="60" t="s">
        <v>613</v>
      </c>
      <c r="F30" s="60" t="s">
        <v>78</v>
      </c>
      <c r="G30" s="60">
        <v>2</v>
      </c>
      <c r="H30" s="60" t="s">
        <v>94</v>
      </c>
      <c r="I30" s="72">
        <v>3</v>
      </c>
      <c r="J30" s="72">
        <v>40</v>
      </c>
      <c r="K30" s="147"/>
    </row>
    <row r="31" spans="1:11" ht="17.25" customHeight="1">
      <c r="A31" s="101" t="s">
        <v>604</v>
      </c>
      <c r="B31" s="386" t="s">
        <v>420</v>
      </c>
      <c r="C31" s="53" t="s">
        <v>621</v>
      </c>
      <c r="D31" s="172" t="s">
        <v>622</v>
      </c>
      <c r="E31" s="60" t="s">
        <v>104</v>
      </c>
      <c r="F31" s="60" t="s">
        <v>104</v>
      </c>
      <c r="G31" s="60">
        <v>2</v>
      </c>
      <c r="H31" s="60" t="s">
        <v>132</v>
      </c>
      <c r="I31" s="387" t="s">
        <v>80</v>
      </c>
      <c r="J31" s="275" t="s">
        <v>106</v>
      </c>
      <c r="K31" s="147"/>
    </row>
    <row r="32" spans="1:11">
      <c r="A32" s="88" t="s">
        <v>604</v>
      </c>
      <c r="B32" s="375" t="s">
        <v>133</v>
      </c>
      <c r="C32" s="89" t="s">
        <v>137</v>
      </c>
      <c r="D32" s="89" t="s">
        <v>623</v>
      </c>
      <c r="E32" s="34" t="s">
        <v>139</v>
      </c>
      <c r="F32" s="38" t="s">
        <v>217</v>
      </c>
      <c r="G32" s="38">
        <v>1</v>
      </c>
      <c r="H32" s="38" t="s">
        <v>82</v>
      </c>
      <c r="I32" s="38">
        <v>1</v>
      </c>
      <c r="J32" s="38">
        <v>40</v>
      </c>
      <c r="K32" s="18"/>
    </row>
    <row r="33" spans="1:14">
      <c r="A33" s="88" t="s">
        <v>604</v>
      </c>
      <c r="B33" s="375" t="s">
        <v>133</v>
      </c>
      <c r="C33" s="89" t="s">
        <v>134</v>
      </c>
      <c r="D33" s="89" t="s">
        <v>135</v>
      </c>
      <c r="E33" s="34" t="s">
        <v>139</v>
      </c>
      <c r="F33" s="38" t="s">
        <v>78</v>
      </c>
      <c r="G33" s="38">
        <v>1</v>
      </c>
      <c r="H33" s="38" t="s">
        <v>122</v>
      </c>
      <c r="I33" s="38" t="s">
        <v>80</v>
      </c>
      <c r="J33" s="38">
        <v>40</v>
      </c>
      <c r="K33" s="18"/>
    </row>
    <row r="34" spans="1:14">
      <c r="A34" s="101" t="s">
        <v>604</v>
      </c>
      <c r="B34" s="376" t="s">
        <v>133</v>
      </c>
      <c r="C34" s="86" t="s">
        <v>154</v>
      </c>
      <c r="D34" s="86" t="s">
        <v>145</v>
      </c>
      <c r="E34" s="34" t="s">
        <v>139</v>
      </c>
      <c r="F34" s="143" t="s">
        <v>115</v>
      </c>
      <c r="G34" s="143">
        <v>1</v>
      </c>
      <c r="H34" s="143" t="s">
        <v>269</v>
      </c>
      <c r="I34" s="143" t="s">
        <v>80</v>
      </c>
      <c r="J34" s="143">
        <v>10</v>
      </c>
      <c r="K34" s="141"/>
    </row>
    <row r="35" spans="1:14">
      <c r="A35" s="88" t="s">
        <v>604</v>
      </c>
      <c r="B35" s="376" t="s">
        <v>133</v>
      </c>
      <c r="C35" s="87" t="s">
        <v>414</v>
      </c>
      <c r="D35" s="87" t="s">
        <v>135</v>
      </c>
      <c r="E35" s="34" t="s">
        <v>139</v>
      </c>
      <c r="F35" s="143" t="s">
        <v>78</v>
      </c>
      <c r="G35" s="143">
        <v>2</v>
      </c>
      <c r="H35" s="143" t="s">
        <v>94</v>
      </c>
      <c r="I35" s="143">
        <v>3</v>
      </c>
      <c r="J35" s="143">
        <v>40</v>
      </c>
      <c r="K35" s="17"/>
    </row>
    <row r="36" spans="1:14">
      <c r="A36" s="88" t="s">
        <v>604</v>
      </c>
      <c r="B36" s="376" t="s">
        <v>133</v>
      </c>
      <c r="C36" s="87" t="s">
        <v>137</v>
      </c>
      <c r="D36" s="89" t="s">
        <v>624</v>
      </c>
      <c r="E36" s="34" t="s">
        <v>139</v>
      </c>
      <c r="F36" s="143" t="s">
        <v>78</v>
      </c>
      <c r="G36" s="143">
        <v>1</v>
      </c>
      <c r="H36" s="143" t="s">
        <v>220</v>
      </c>
      <c r="I36" s="143" t="s">
        <v>80</v>
      </c>
      <c r="J36" s="143">
        <v>40</v>
      </c>
      <c r="K36" s="18"/>
    </row>
    <row r="37" spans="1:14">
      <c r="A37" s="101" t="s">
        <v>604</v>
      </c>
      <c r="B37" s="376" t="s">
        <v>133</v>
      </c>
      <c r="C37" s="138" t="s">
        <v>140</v>
      </c>
      <c r="D37" s="138" t="s">
        <v>625</v>
      </c>
      <c r="E37" s="34" t="s">
        <v>139</v>
      </c>
      <c r="F37" s="34" t="s">
        <v>78</v>
      </c>
      <c r="G37" s="34">
        <v>2</v>
      </c>
      <c r="H37" s="34" t="s">
        <v>98</v>
      </c>
      <c r="I37" s="34">
        <v>4</v>
      </c>
      <c r="J37" s="34">
        <v>40</v>
      </c>
      <c r="K37" s="147"/>
    </row>
    <row r="38" spans="1:14">
      <c r="A38" s="80" t="s">
        <v>604</v>
      </c>
      <c r="B38" s="377" t="s">
        <v>148</v>
      </c>
      <c r="C38" s="82" t="s">
        <v>409</v>
      </c>
      <c r="D38" s="82" t="s">
        <v>437</v>
      </c>
      <c r="E38" s="34" t="s">
        <v>139</v>
      </c>
      <c r="F38" s="34" t="s">
        <v>78</v>
      </c>
      <c r="G38" s="34">
        <v>2</v>
      </c>
      <c r="H38" s="34" t="s">
        <v>82</v>
      </c>
      <c r="I38" s="34">
        <v>1</v>
      </c>
      <c r="J38" s="34">
        <v>40</v>
      </c>
      <c r="K38" s="138"/>
    </row>
    <row r="39" spans="1:14">
      <c r="A39" s="80" t="s">
        <v>604</v>
      </c>
      <c r="B39" s="368" t="s">
        <v>148</v>
      </c>
      <c r="C39" s="90" t="s">
        <v>154</v>
      </c>
      <c r="D39" s="83"/>
      <c r="E39" s="34" t="s">
        <v>104</v>
      </c>
      <c r="F39" s="34" t="s">
        <v>115</v>
      </c>
      <c r="G39" s="35">
        <v>3</v>
      </c>
      <c r="H39" s="35" t="s">
        <v>122</v>
      </c>
      <c r="I39" s="35" t="s">
        <v>80</v>
      </c>
      <c r="J39" s="35">
        <v>10</v>
      </c>
      <c r="K39" s="80"/>
    </row>
    <row r="40" spans="1:14">
      <c r="A40" s="80" t="s">
        <v>604</v>
      </c>
      <c r="B40" s="377" t="s">
        <v>148</v>
      </c>
      <c r="C40" s="83" t="s">
        <v>438</v>
      </c>
      <c r="D40" s="84" t="s">
        <v>439</v>
      </c>
      <c r="E40" s="34" t="s">
        <v>139</v>
      </c>
      <c r="F40" s="34" t="s">
        <v>78</v>
      </c>
      <c r="G40" s="34">
        <v>2</v>
      </c>
      <c r="H40" s="34" t="s">
        <v>282</v>
      </c>
      <c r="I40" s="35">
        <v>2</v>
      </c>
      <c r="J40" s="34">
        <v>40</v>
      </c>
      <c r="K40" s="99"/>
      <c r="N40" s="79" t="s">
        <v>237</v>
      </c>
    </row>
    <row r="41" spans="1:14">
      <c r="A41" s="80" t="s">
        <v>604</v>
      </c>
      <c r="B41" s="377" t="s">
        <v>148</v>
      </c>
      <c r="C41" s="83" t="s">
        <v>440</v>
      </c>
      <c r="D41" s="84" t="s">
        <v>441</v>
      </c>
      <c r="E41" s="34" t="s">
        <v>139</v>
      </c>
      <c r="F41" s="34" t="s">
        <v>78</v>
      </c>
      <c r="G41" s="34">
        <v>2</v>
      </c>
      <c r="H41" s="34" t="s">
        <v>92</v>
      </c>
      <c r="I41" s="34" t="s">
        <v>80</v>
      </c>
      <c r="J41" s="34">
        <v>40</v>
      </c>
      <c r="K41" s="138"/>
    </row>
    <row r="42" spans="1:14">
      <c r="A42" s="80" t="s">
        <v>604</v>
      </c>
      <c r="B42" s="368" t="s">
        <v>148</v>
      </c>
      <c r="C42" s="83" t="s">
        <v>438</v>
      </c>
      <c r="D42" s="81" t="s">
        <v>442</v>
      </c>
      <c r="E42" s="34" t="s">
        <v>139</v>
      </c>
      <c r="F42" s="34" t="s">
        <v>78</v>
      </c>
      <c r="G42" s="35">
        <v>2</v>
      </c>
      <c r="H42" s="34" t="s">
        <v>363</v>
      </c>
      <c r="I42" s="34" t="s">
        <v>80</v>
      </c>
      <c r="J42" s="35">
        <v>40</v>
      </c>
      <c r="K42" s="138"/>
    </row>
    <row r="43" spans="1:14">
      <c r="A43" s="80" t="s">
        <v>604</v>
      </c>
      <c r="B43" s="378" t="s">
        <v>148</v>
      </c>
      <c r="C43" s="90" t="s">
        <v>443</v>
      </c>
      <c r="D43" s="82" t="s">
        <v>444</v>
      </c>
      <c r="E43" s="54" t="s">
        <v>139</v>
      </c>
      <c r="F43" s="54" t="s">
        <v>78</v>
      </c>
      <c r="G43" s="54">
        <v>3</v>
      </c>
      <c r="H43" s="41" t="s">
        <v>98</v>
      </c>
      <c r="I43" s="34">
        <v>4</v>
      </c>
      <c r="J43" s="54">
        <v>40</v>
      </c>
      <c r="K43" s="138"/>
    </row>
    <row r="44" spans="1:14">
      <c r="A44" s="88" t="s">
        <v>626</v>
      </c>
      <c r="B44" s="375" t="s">
        <v>551</v>
      </c>
      <c r="C44" s="89" t="s">
        <v>627</v>
      </c>
      <c r="D44" s="89"/>
      <c r="E44" s="34" t="s">
        <v>139</v>
      </c>
      <c r="F44" s="38" t="s">
        <v>78</v>
      </c>
      <c r="G44" s="38">
        <v>1</v>
      </c>
      <c r="H44" s="38" t="s">
        <v>628</v>
      </c>
      <c r="I44" s="38" t="s">
        <v>80</v>
      </c>
      <c r="J44" s="38">
        <v>20</v>
      </c>
      <c r="K44" s="18"/>
    </row>
    <row r="45" spans="1:14">
      <c r="A45" s="88" t="s">
        <v>626</v>
      </c>
      <c r="B45" s="375" t="s">
        <v>551</v>
      </c>
      <c r="C45" s="89" t="s">
        <v>629</v>
      </c>
      <c r="D45" s="89"/>
      <c r="E45" s="34" t="s">
        <v>139</v>
      </c>
      <c r="F45" s="38" t="s">
        <v>78</v>
      </c>
      <c r="G45" s="38">
        <v>3</v>
      </c>
      <c r="H45" s="38" t="s">
        <v>101</v>
      </c>
      <c r="I45" s="38" t="s">
        <v>80</v>
      </c>
      <c r="J45" s="38">
        <v>40</v>
      </c>
      <c r="K45" s="18"/>
    </row>
    <row r="46" spans="1:14">
      <c r="A46" s="88" t="s">
        <v>626</v>
      </c>
      <c r="B46" s="375" t="s">
        <v>551</v>
      </c>
      <c r="C46" s="86" t="s">
        <v>630</v>
      </c>
      <c r="D46" s="86"/>
      <c r="E46" s="34" t="s">
        <v>139</v>
      </c>
      <c r="F46" s="143" t="s">
        <v>78</v>
      </c>
      <c r="G46" s="143">
        <v>1</v>
      </c>
      <c r="H46" s="143" t="s">
        <v>167</v>
      </c>
      <c r="I46" s="143" t="s">
        <v>80</v>
      </c>
      <c r="J46" s="143">
        <v>20</v>
      </c>
      <c r="K46" s="18"/>
    </row>
    <row r="47" spans="1:14">
      <c r="A47" s="88" t="s">
        <v>626</v>
      </c>
      <c r="B47" s="375" t="s">
        <v>551</v>
      </c>
      <c r="C47" s="87" t="s">
        <v>631</v>
      </c>
      <c r="D47" s="87"/>
      <c r="E47" s="34" t="s">
        <v>104</v>
      </c>
      <c r="F47" s="143" t="s">
        <v>78</v>
      </c>
      <c r="G47" s="143">
        <v>2</v>
      </c>
      <c r="H47" s="143" t="s">
        <v>122</v>
      </c>
      <c r="I47" s="143" t="s">
        <v>80</v>
      </c>
      <c r="J47" s="143" t="s">
        <v>106</v>
      </c>
      <c r="K47" s="18"/>
    </row>
    <row r="48" spans="1:14">
      <c r="A48" s="88" t="s">
        <v>626</v>
      </c>
      <c r="B48" s="375" t="s">
        <v>551</v>
      </c>
      <c r="C48" s="87" t="s">
        <v>632</v>
      </c>
      <c r="D48" s="89"/>
      <c r="E48" s="34" t="s">
        <v>139</v>
      </c>
      <c r="F48" s="143" t="s">
        <v>78</v>
      </c>
      <c r="G48" s="143">
        <v>3</v>
      </c>
      <c r="H48" s="143" t="s">
        <v>85</v>
      </c>
      <c r="I48" s="143">
        <v>2</v>
      </c>
      <c r="J48" s="143">
        <v>40</v>
      </c>
      <c r="K48" s="18"/>
    </row>
    <row r="49" spans="1:11">
      <c r="A49" s="88" t="s">
        <v>626</v>
      </c>
      <c r="B49" s="375" t="s">
        <v>551</v>
      </c>
      <c r="C49" s="87" t="s">
        <v>633</v>
      </c>
      <c r="D49" s="89"/>
      <c r="E49" s="34" t="s">
        <v>139</v>
      </c>
      <c r="F49" s="143" t="s">
        <v>78</v>
      </c>
      <c r="G49" s="143">
        <v>1</v>
      </c>
      <c r="H49" s="143" t="s">
        <v>125</v>
      </c>
      <c r="I49" s="143" t="s">
        <v>80</v>
      </c>
      <c r="J49" s="143">
        <v>20</v>
      </c>
      <c r="K49" s="147"/>
    </row>
    <row r="50" spans="1:11">
      <c r="A50" s="88" t="s">
        <v>626</v>
      </c>
      <c r="B50" s="375" t="s">
        <v>551</v>
      </c>
      <c r="C50" s="87" t="s">
        <v>634</v>
      </c>
      <c r="D50" s="89"/>
      <c r="E50" s="34" t="s">
        <v>139</v>
      </c>
      <c r="F50" s="143" t="s">
        <v>78</v>
      </c>
      <c r="G50" s="143">
        <v>3</v>
      </c>
      <c r="H50" s="143" t="s">
        <v>635</v>
      </c>
      <c r="I50" s="143" t="s">
        <v>80</v>
      </c>
      <c r="J50" s="143">
        <v>40</v>
      </c>
      <c r="K50" s="18"/>
    </row>
    <row r="51" spans="1:11">
      <c r="A51" s="88" t="s">
        <v>626</v>
      </c>
      <c r="B51" s="375" t="s">
        <v>551</v>
      </c>
      <c r="C51" s="87" t="s">
        <v>636</v>
      </c>
      <c r="D51" s="89"/>
      <c r="E51" s="34" t="s">
        <v>139</v>
      </c>
      <c r="F51" s="143" t="s">
        <v>78</v>
      </c>
      <c r="G51" s="143">
        <v>1</v>
      </c>
      <c r="H51" s="143" t="s">
        <v>171</v>
      </c>
      <c r="I51" s="143" t="s">
        <v>80</v>
      </c>
      <c r="J51" s="143">
        <v>20</v>
      </c>
      <c r="K51" s="18"/>
    </row>
    <row r="52" spans="1:11">
      <c r="A52" s="88" t="s">
        <v>626</v>
      </c>
      <c r="B52" s="375" t="s">
        <v>551</v>
      </c>
      <c r="C52" s="138" t="s">
        <v>637</v>
      </c>
      <c r="D52" s="138"/>
      <c r="E52" s="34" t="s">
        <v>139</v>
      </c>
      <c r="F52" s="34" t="s">
        <v>78</v>
      </c>
      <c r="G52" s="34">
        <v>3</v>
      </c>
      <c r="H52" s="34" t="s">
        <v>98</v>
      </c>
      <c r="I52" s="34">
        <v>4</v>
      </c>
      <c r="J52" s="34">
        <v>40</v>
      </c>
      <c r="K52" s="18"/>
    </row>
    <row r="53" spans="1:11">
      <c r="A53" s="88" t="s">
        <v>604</v>
      </c>
      <c r="B53" s="375" t="s">
        <v>160</v>
      </c>
      <c r="C53" s="89" t="s">
        <v>638</v>
      </c>
      <c r="D53" s="89">
        <v>1</v>
      </c>
      <c r="E53" s="130" t="s">
        <v>139</v>
      </c>
      <c r="F53" s="38" t="s">
        <v>78</v>
      </c>
      <c r="G53" s="38">
        <v>1</v>
      </c>
      <c r="H53" s="37" t="s">
        <v>82</v>
      </c>
      <c r="I53" s="38">
        <v>1</v>
      </c>
      <c r="J53" s="38">
        <v>40</v>
      </c>
      <c r="K53" s="147"/>
    </row>
    <row r="54" spans="1:11">
      <c r="A54" s="88" t="s">
        <v>604</v>
      </c>
      <c r="B54" s="375" t="s">
        <v>160</v>
      </c>
      <c r="C54" s="89" t="s">
        <v>639</v>
      </c>
      <c r="D54" s="89">
        <v>3</v>
      </c>
      <c r="E54" s="130" t="s">
        <v>104</v>
      </c>
      <c r="F54" s="38" t="s">
        <v>78</v>
      </c>
      <c r="G54" s="38">
        <v>2</v>
      </c>
      <c r="H54" s="38" t="s">
        <v>108</v>
      </c>
      <c r="I54" s="38" t="s">
        <v>80</v>
      </c>
      <c r="J54" s="38">
        <v>40</v>
      </c>
      <c r="K54" s="18"/>
    </row>
    <row r="55" spans="1:11">
      <c r="A55" s="88" t="s">
        <v>604</v>
      </c>
      <c r="B55" s="375" t="s">
        <v>160</v>
      </c>
      <c r="C55" s="89" t="s">
        <v>448</v>
      </c>
      <c r="D55" s="89">
        <v>4</v>
      </c>
      <c r="E55" s="130" t="s">
        <v>139</v>
      </c>
      <c r="F55" s="38" t="s">
        <v>78</v>
      </c>
      <c r="G55" s="38">
        <v>2</v>
      </c>
      <c r="H55" s="38" t="s">
        <v>94</v>
      </c>
      <c r="I55" s="38">
        <v>3</v>
      </c>
      <c r="J55" s="38">
        <v>40</v>
      </c>
      <c r="K55" s="18"/>
    </row>
    <row r="56" spans="1:11">
      <c r="A56" s="88" t="s">
        <v>604</v>
      </c>
      <c r="B56" s="375" t="s">
        <v>160</v>
      </c>
      <c r="C56" s="89" t="s">
        <v>449</v>
      </c>
      <c r="D56" s="89" t="s">
        <v>640</v>
      </c>
      <c r="E56" s="130" t="s">
        <v>139</v>
      </c>
      <c r="F56" s="38" t="s">
        <v>78</v>
      </c>
      <c r="G56" s="38">
        <v>1</v>
      </c>
      <c r="H56" s="38" t="s">
        <v>220</v>
      </c>
      <c r="I56" s="38" t="s">
        <v>80</v>
      </c>
      <c r="J56" s="38">
        <v>30</v>
      </c>
      <c r="K56" s="141"/>
    </row>
    <row r="57" spans="1:11">
      <c r="A57" s="101" t="s">
        <v>604</v>
      </c>
      <c r="B57" s="386" t="s">
        <v>160</v>
      </c>
      <c r="C57" s="138" t="s">
        <v>641</v>
      </c>
      <c r="D57" s="138"/>
      <c r="E57" s="130" t="s">
        <v>139</v>
      </c>
      <c r="F57" s="130" t="s">
        <v>174</v>
      </c>
      <c r="G57" s="130">
        <v>1</v>
      </c>
      <c r="H57" s="232" t="s">
        <v>98</v>
      </c>
      <c r="I57" s="130">
        <v>4</v>
      </c>
      <c r="J57" s="130">
        <v>10</v>
      </c>
      <c r="K57" s="141" t="s">
        <v>642</v>
      </c>
    </row>
    <row r="58" spans="1:11">
      <c r="A58" s="88" t="s">
        <v>626</v>
      </c>
      <c r="B58" s="375" t="s">
        <v>519</v>
      </c>
      <c r="C58" s="89" t="s">
        <v>643</v>
      </c>
      <c r="D58" s="89" t="s">
        <v>644</v>
      </c>
      <c r="E58" s="34" t="s">
        <v>136</v>
      </c>
      <c r="F58" s="38" t="s">
        <v>78</v>
      </c>
      <c r="G58" s="38">
        <v>1</v>
      </c>
      <c r="H58" s="38" t="s">
        <v>118</v>
      </c>
      <c r="I58" s="38" t="s">
        <v>80</v>
      </c>
      <c r="J58" s="38">
        <v>30</v>
      </c>
      <c r="K58" s="47"/>
    </row>
    <row r="59" spans="1:11">
      <c r="A59" s="88" t="s">
        <v>626</v>
      </c>
      <c r="B59" s="375" t="s">
        <v>519</v>
      </c>
      <c r="C59" s="89" t="s">
        <v>645</v>
      </c>
      <c r="D59" s="89" t="s">
        <v>646</v>
      </c>
      <c r="E59" s="34" t="s">
        <v>217</v>
      </c>
      <c r="F59" s="38" t="s">
        <v>78</v>
      </c>
      <c r="G59" s="38">
        <v>3</v>
      </c>
      <c r="H59" s="38" t="s">
        <v>236</v>
      </c>
      <c r="I59" s="38" t="s">
        <v>80</v>
      </c>
      <c r="J59" s="38">
        <v>40</v>
      </c>
      <c r="K59" s="141"/>
    </row>
    <row r="60" spans="1:11">
      <c r="A60" s="88" t="s">
        <v>626</v>
      </c>
      <c r="B60" s="375" t="s">
        <v>519</v>
      </c>
      <c r="C60" s="86" t="s">
        <v>647</v>
      </c>
      <c r="D60" s="86" t="s">
        <v>648</v>
      </c>
      <c r="E60" s="34" t="s">
        <v>104</v>
      </c>
      <c r="F60" s="143" t="s">
        <v>174</v>
      </c>
      <c r="G60" s="143">
        <v>2</v>
      </c>
      <c r="H60" s="143" t="s">
        <v>167</v>
      </c>
      <c r="I60" s="143" t="s">
        <v>80</v>
      </c>
      <c r="J60" s="143" t="s">
        <v>106</v>
      </c>
      <c r="K60" s="141"/>
    </row>
    <row r="61" spans="1:11">
      <c r="A61" s="88" t="s">
        <v>626</v>
      </c>
      <c r="B61" s="375" t="s">
        <v>519</v>
      </c>
      <c r="C61" s="87" t="s">
        <v>649</v>
      </c>
      <c r="D61" s="87" t="s">
        <v>650</v>
      </c>
      <c r="E61" s="34" t="s">
        <v>217</v>
      </c>
      <c r="F61" s="143" t="s">
        <v>78</v>
      </c>
      <c r="G61" s="143">
        <v>3</v>
      </c>
      <c r="H61" s="143" t="s">
        <v>282</v>
      </c>
      <c r="I61" s="143">
        <v>2</v>
      </c>
      <c r="J61" s="143">
        <v>40</v>
      </c>
      <c r="K61" s="141"/>
    </row>
    <row r="62" spans="1:11">
      <c r="A62" s="88" t="s">
        <v>626</v>
      </c>
      <c r="B62" s="375" t="s">
        <v>519</v>
      </c>
      <c r="C62" s="87" t="s">
        <v>651</v>
      </c>
      <c r="D62" s="89" t="s">
        <v>652</v>
      </c>
      <c r="E62" s="34" t="s">
        <v>217</v>
      </c>
      <c r="F62" s="143" t="s">
        <v>78</v>
      </c>
      <c r="G62" s="143">
        <v>3</v>
      </c>
      <c r="H62" s="143" t="s">
        <v>635</v>
      </c>
      <c r="I62" s="143" t="s">
        <v>80</v>
      </c>
      <c r="J62" s="143">
        <v>40</v>
      </c>
      <c r="K62" s="17"/>
    </row>
    <row r="63" spans="1:11">
      <c r="A63" s="88" t="s">
        <v>626</v>
      </c>
      <c r="B63" s="375" t="s">
        <v>519</v>
      </c>
      <c r="C63" s="89" t="s">
        <v>653</v>
      </c>
      <c r="D63" s="89" t="s">
        <v>654</v>
      </c>
      <c r="E63" s="34" t="s">
        <v>136</v>
      </c>
      <c r="F63" s="143" t="s">
        <v>78</v>
      </c>
      <c r="G63" s="143">
        <v>1</v>
      </c>
      <c r="H63" s="143" t="s">
        <v>220</v>
      </c>
      <c r="I63" s="143" t="s">
        <v>80</v>
      </c>
      <c r="J63" s="143">
        <v>30</v>
      </c>
      <c r="K63" s="18"/>
    </row>
    <row r="64" spans="1:11">
      <c r="A64" s="88" t="s">
        <v>626</v>
      </c>
      <c r="B64" s="375" t="s">
        <v>519</v>
      </c>
      <c r="C64" s="89" t="s">
        <v>655</v>
      </c>
      <c r="D64" s="89" t="s">
        <v>656</v>
      </c>
      <c r="E64" s="34" t="s">
        <v>217</v>
      </c>
      <c r="F64" s="143" t="s">
        <v>78</v>
      </c>
      <c r="G64" s="143">
        <v>3</v>
      </c>
      <c r="H64" s="143" t="s">
        <v>132</v>
      </c>
      <c r="I64" s="143" t="s">
        <v>80</v>
      </c>
      <c r="J64" s="143">
        <v>40</v>
      </c>
      <c r="K64" s="18"/>
    </row>
    <row r="65" spans="1:11">
      <c r="A65" s="88" t="s">
        <v>626</v>
      </c>
      <c r="B65" s="375" t="s">
        <v>519</v>
      </c>
      <c r="C65" s="138" t="s">
        <v>533</v>
      </c>
      <c r="D65" s="138" t="s">
        <v>657</v>
      </c>
      <c r="E65" s="34" t="s">
        <v>217</v>
      </c>
      <c r="F65" s="34" t="s">
        <v>78</v>
      </c>
      <c r="G65" s="34">
        <v>3</v>
      </c>
      <c r="H65" s="34" t="s">
        <v>98</v>
      </c>
      <c r="I65" s="34">
        <v>4</v>
      </c>
      <c r="J65" s="34">
        <v>40</v>
      </c>
      <c r="K65" s="18"/>
    </row>
    <row r="66" spans="1:11">
      <c r="A66" s="88" t="s">
        <v>604</v>
      </c>
      <c r="B66" s="379" t="s">
        <v>186</v>
      </c>
      <c r="C66" s="83" t="s">
        <v>187</v>
      </c>
      <c r="D66" s="83" t="s">
        <v>451</v>
      </c>
      <c r="E66" s="73" t="s">
        <v>146</v>
      </c>
      <c r="F66" s="72" t="s">
        <v>78</v>
      </c>
      <c r="G66" s="72" t="s">
        <v>190</v>
      </c>
      <c r="H66" s="72" t="s">
        <v>191</v>
      </c>
      <c r="I66" s="72" t="s">
        <v>80</v>
      </c>
      <c r="J66" s="38">
        <v>40</v>
      </c>
      <c r="K66" s="147"/>
    </row>
    <row r="67" spans="1:11">
      <c r="A67" s="101" t="s">
        <v>604</v>
      </c>
      <c r="B67" s="379" t="s">
        <v>186</v>
      </c>
      <c r="C67" s="83" t="s">
        <v>192</v>
      </c>
      <c r="D67" s="83" t="s">
        <v>452</v>
      </c>
      <c r="E67" s="73" t="s">
        <v>146</v>
      </c>
      <c r="F67" s="72" t="s">
        <v>78</v>
      </c>
      <c r="G67" s="72" t="s">
        <v>190</v>
      </c>
      <c r="H67" s="72" t="s">
        <v>191</v>
      </c>
      <c r="I67" s="72" t="s">
        <v>80</v>
      </c>
      <c r="J67" s="38">
        <v>40</v>
      </c>
      <c r="K67" s="17"/>
    </row>
    <row r="68" spans="1:11">
      <c r="A68" s="88" t="s">
        <v>604</v>
      </c>
      <c r="B68" s="379" t="s">
        <v>186</v>
      </c>
      <c r="C68" s="83" t="s">
        <v>321</v>
      </c>
      <c r="D68" s="83" t="s">
        <v>322</v>
      </c>
      <c r="E68" s="73" t="s">
        <v>146</v>
      </c>
      <c r="F68" s="72" t="s">
        <v>78</v>
      </c>
      <c r="G68" s="72" t="s">
        <v>190</v>
      </c>
      <c r="H68" s="72" t="s">
        <v>191</v>
      </c>
      <c r="I68" s="72" t="s">
        <v>80</v>
      </c>
      <c r="J68" s="38">
        <v>40</v>
      </c>
      <c r="K68" s="18"/>
    </row>
    <row r="69" spans="1:11">
      <c r="A69" s="101" t="s">
        <v>604</v>
      </c>
      <c r="B69" s="386" t="s">
        <v>196</v>
      </c>
      <c r="C69" s="138" t="s">
        <v>453</v>
      </c>
      <c r="D69" s="138">
        <v>5</v>
      </c>
      <c r="E69" s="34" t="s">
        <v>104</v>
      </c>
      <c r="F69" s="130" t="s">
        <v>78</v>
      </c>
      <c r="G69" s="130">
        <v>1</v>
      </c>
      <c r="H69" s="232" t="s">
        <v>353</v>
      </c>
      <c r="I69" s="130" t="s">
        <v>80</v>
      </c>
      <c r="J69" s="130">
        <v>60</v>
      </c>
      <c r="K69" s="18"/>
    </row>
    <row r="70" spans="1:11">
      <c r="A70" s="88" t="s">
        <v>604</v>
      </c>
      <c r="B70" s="375" t="s">
        <v>196</v>
      </c>
      <c r="C70" s="89" t="s">
        <v>455</v>
      </c>
      <c r="D70" s="89" t="s">
        <v>658</v>
      </c>
      <c r="E70" s="34" t="s">
        <v>139</v>
      </c>
      <c r="F70" s="38" t="s">
        <v>78</v>
      </c>
      <c r="G70" s="38">
        <v>2</v>
      </c>
      <c r="H70" s="38" t="s">
        <v>125</v>
      </c>
      <c r="I70" s="38" t="s">
        <v>80</v>
      </c>
      <c r="J70" s="38">
        <v>40</v>
      </c>
      <c r="K70" s="147"/>
    </row>
    <row r="71" spans="1:11">
      <c r="A71" s="88" t="s">
        <v>604</v>
      </c>
      <c r="B71" s="375" t="s">
        <v>196</v>
      </c>
      <c r="C71" s="89" t="s">
        <v>457</v>
      </c>
      <c r="D71" s="89">
        <v>3</v>
      </c>
      <c r="E71" s="34" t="s">
        <v>104</v>
      </c>
      <c r="F71" s="38" t="s">
        <v>78</v>
      </c>
      <c r="G71" s="38">
        <v>1</v>
      </c>
      <c r="H71" s="38" t="s">
        <v>143</v>
      </c>
      <c r="I71" s="38" t="s">
        <v>80</v>
      </c>
      <c r="J71" s="38">
        <v>40</v>
      </c>
      <c r="K71" s="147"/>
    </row>
    <row r="72" spans="1:11">
      <c r="A72" s="91" t="s">
        <v>604</v>
      </c>
      <c r="B72" s="368" t="s">
        <v>202</v>
      </c>
      <c r="C72" s="91" t="s">
        <v>203</v>
      </c>
      <c r="D72" s="91" t="s">
        <v>458</v>
      </c>
      <c r="E72" s="73" t="s">
        <v>77</v>
      </c>
      <c r="F72" s="73" t="s">
        <v>78</v>
      </c>
      <c r="G72" s="73">
        <v>2</v>
      </c>
      <c r="H72" s="73" t="s">
        <v>82</v>
      </c>
      <c r="I72" s="73">
        <v>1</v>
      </c>
      <c r="J72" s="73">
        <v>40</v>
      </c>
      <c r="K72" s="147"/>
    </row>
    <row r="73" spans="1:11">
      <c r="A73" s="91" t="s">
        <v>604</v>
      </c>
      <c r="B73" s="368" t="s">
        <v>202</v>
      </c>
      <c r="C73" s="91" t="s">
        <v>203</v>
      </c>
      <c r="D73" s="91" t="s">
        <v>459</v>
      </c>
      <c r="E73" s="73" t="s">
        <v>77</v>
      </c>
      <c r="F73" s="73" t="s">
        <v>78</v>
      </c>
      <c r="G73" s="73">
        <v>2</v>
      </c>
      <c r="H73" s="73" t="s">
        <v>85</v>
      </c>
      <c r="I73" s="73">
        <v>2</v>
      </c>
      <c r="J73" s="73">
        <v>40</v>
      </c>
      <c r="K73" s="276" t="s">
        <v>659</v>
      </c>
    </row>
    <row r="74" spans="1:11">
      <c r="A74" s="91" t="s">
        <v>604</v>
      </c>
      <c r="B74" s="368" t="s">
        <v>202</v>
      </c>
      <c r="C74" s="91" t="s">
        <v>203</v>
      </c>
      <c r="D74" s="91" t="s">
        <v>460</v>
      </c>
      <c r="E74" s="73" t="s">
        <v>77</v>
      </c>
      <c r="F74" s="73" t="s">
        <v>78</v>
      </c>
      <c r="G74" s="73">
        <v>2</v>
      </c>
      <c r="H74" s="73" t="s">
        <v>94</v>
      </c>
      <c r="I74" s="73">
        <v>3</v>
      </c>
      <c r="J74" s="73">
        <v>40</v>
      </c>
      <c r="K74" s="16"/>
    </row>
    <row r="75" spans="1:11">
      <c r="A75" s="91" t="s">
        <v>604</v>
      </c>
      <c r="B75" s="368" t="s">
        <v>202</v>
      </c>
      <c r="C75" s="90" t="s">
        <v>203</v>
      </c>
      <c r="D75" s="83" t="s">
        <v>461</v>
      </c>
      <c r="E75" s="73" t="s">
        <v>77</v>
      </c>
      <c r="F75" s="73" t="s">
        <v>78</v>
      </c>
      <c r="G75" s="73">
        <v>2</v>
      </c>
      <c r="H75" s="71" t="s">
        <v>98</v>
      </c>
      <c r="I75" s="71">
        <v>4</v>
      </c>
      <c r="J75" s="73">
        <v>40</v>
      </c>
      <c r="K75" s="16"/>
    </row>
    <row r="76" spans="1:11">
      <c r="A76" s="80" t="s">
        <v>604</v>
      </c>
      <c r="B76" s="377" t="s">
        <v>334</v>
      </c>
      <c r="C76" s="84" t="s">
        <v>349</v>
      </c>
      <c r="D76" s="84" t="s">
        <v>58</v>
      </c>
      <c r="E76" s="34" t="s">
        <v>104</v>
      </c>
      <c r="F76" s="34" t="s">
        <v>104</v>
      </c>
      <c r="G76" s="34">
        <v>1</v>
      </c>
      <c r="H76" s="130" t="s">
        <v>179</v>
      </c>
      <c r="I76" s="130" t="s">
        <v>80</v>
      </c>
      <c r="J76" s="34" t="s">
        <v>462</v>
      </c>
      <c r="K76" s="47"/>
    </row>
    <row r="77" spans="1:11">
      <c r="A77" s="80" t="s">
        <v>604</v>
      </c>
      <c r="B77" s="377" t="s">
        <v>334</v>
      </c>
      <c r="C77" s="84" t="s">
        <v>349</v>
      </c>
      <c r="D77" s="83" t="s">
        <v>58</v>
      </c>
      <c r="E77" s="34" t="s">
        <v>139</v>
      </c>
      <c r="F77" s="34" t="s">
        <v>78</v>
      </c>
      <c r="G77" s="35">
        <v>3</v>
      </c>
      <c r="H77" s="130" t="s">
        <v>82</v>
      </c>
      <c r="I77" s="40">
        <v>1</v>
      </c>
      <c r="J77" s="35">
        <v>40</v>
      </c>
      <c r="K77" s="141"/>
    </row>
    <row r="78" spans="1:11">
      <c r="A78" s="80" t="s">
        <v>604</v>
      </c>
      <c r="B78" s="377" t="s">
        <v>334</v>
      </c>
      <c r="C78" s="84" t="s">
        <v>463</v>
      </c>
      <c r="D78" s="84" t="s">
        <v>59</v>
      </c>
      <c r="E78" s="34" t="s">
        <v>139</v>
      </c>
      <c r="F78" s="54" t="s">
        <v>78</v>
      </c>
      <c r="G78" s="54">
        <v>2</v>
      </c>
      <c r="H78" s="40" t="s">
        <v>85</v>
      </c>
      <c r="I78" s="40">
        <v>2</v>
      </c>
      <c r="J78" s="54">
        <v>40</v>
      </c>
      <c r="K78" s="17"/>
    </row>
    <row r="79" spans="1:11">
      <c r="A79" s="80" t="s">
        <v>604</v>
      </c>
      <c r="B79" s="377" t="s">
        <v>334</v>
      </c>
      <c r="C79" s="85" t="s">
        <v>464</v>
      </c>
      <c r="D79" s="84" t="s">
        <v>266</v>
      </c>
      <c r="E79" s="34" t="s">
        <v>104</v>
      </c>
      <c r="F79" s="130" t="s">
        <v>104</v>
      </c>
      <c r="G79" s="130">
        <v>1</v>
      </c>
      <c r="H79" s="157" t="s">
        <v>342</v>
      </c>
      <c r="I79" s="130" t="s">
        <v>80</v>
      </c>
      <c r="J79" s="130" t="s">
        <v>462</v>
      </c>
      <c r="K79" s="18"/>
    </row>
    <row r="80" spans="1:11">
      <c r="A80" s="80" t="s">
        <v>604</v>
      </c>
      <c r="B80" s="377" t="s">
        <v>334</v>
      </c>
      <c r="C80" s="85" t="s">
        <v>464</v>
      </c>
      <c r="D80" s="84" t="s">
        <v>266</v>
      </c>
      <c r="E80" s="34" t="s">
        <v>139</v>
      </c>
      <c r="F80" s="130" t="s">
        <v>78</v>
      </c>
      <c r="G80" s="40">
        <v>3</v>
      </c>
      <c r="H80" s="157" t="s">
        <v>125</v>
      </c>
      <c r="I80" s="130" t="s">
        <v>80</v>
      </c>
      <c r="J80" s="40">
        <v>40</v>
      </c>
      <c r="K80" s="18"/>
    </row>
    <row r="81" spans="1:12">
      <c r="A81" s="80" t="s">
        <v>604</v>
      </c>
      <c r="B81" s="378" t="s">
        <v>334</v>
      </c>
      <c r="C81" s="82" t="s">
        <v>465</v>
      </c>
      <c r="D81" s="82" t="s">
        <v>341</v>
      </c>
      <c r="E81" s="54" t="s">
        <v>104</v>
      </c>
      <c r="F81" s="54" t="s">
        <v>104</v>
      </c>
      <c r="G81" s="54">
        <v>1</v>
      </c>
      <c r="H81" s="153" t="s">
        <v>127</v>
      </c>
      <c r="I81" s="54" t="s">
        <v>80</v>
      </c>
      <c r="J81" s="54" t="s">
        <v>462</v>
      </c>
      <c r="K81" s="18"/>
    </row>
    <row r="82" spans="1:12">
      <c r="A82" s="80" t="s">
        <v>604</v>
      </c>
      <c r="B82" s="369" t="s">
        <v>334</v>
      </c>
      <c r="C82" s="84" t="s">
        <v>465</v>
      </c>
      <c r="D82" s="84" t="s">
        <v>341</v>
      </c>
      <c r="E82" s="54" t="s">
        <v>139</v>
      </c>
      <c r="F82" s="54" t="s">
        <v>78</v>
      </c>
      <c r="G82" s="130">
        <v>3</v>
      </c>
      <c r="H82" s="157" t="s">
        <v>171</v>
      </c>
      <c r="I82" s="130" t="s">
        <v>80</v>
      </c>
      <c r="J82" s="54">
        <v>40</v>
      </c>
      <c r="K82" s="18"/>
    </row>
    <row r="83" spans="1:12">
      <c r="A83" s="80" t="s">
        <v>604</v>
      </c>
      <c r="B83" s="369" t="s">
        <v>334</v>
      </c>
      <c r="C83" s="84" t="s">
        <v>466</v>
      </c>
      <c r="D83" s="138" t="s">
        <v>60</v>
      </c>
      <c r="E83" s="54" t="s">
        <v>139</v>
      </c>
      <c r="F83" s="54" t="s">
        <v>78</v>
      </c>
      <c r="G83" s="40">
        <v>2</v>
      </c>
      <c r="H83" s="157" t="s">
        <v>98</v>
      </c>
      <c r="I83" s="130">
        <v>4</v>
      </c>
      <c r="J83" s="39">
        <v>40</v>
      </c>
      <c r="K83" s="18"/>
    </row>
    <row r="84" spans="1:12">
      <c r="A84" s="80" t="s">
        <v>604</v>
      </c>
      <c r="B84" s="386" t="s">
        <v>209</v>
      </c>
      <c r="C84" s="45" t="s">
        <v>660</v>
      </c>
      <c r="D84" s="45" t="s">
        <v>661</v>
      </c>
      <c r="E84" s="54" t="s">
        <v>139</v>
      </c>
      <c r="F84" s="54" t="s">
        <v>78</v>
      </c>
      <c r="G84" s="130">
        <v>1</v>
      </c>
      <c r="H84" s="72" t="s">
        <v>82</v>
      </c>
      <c r="I84" s="72">
        <v>1</v>
      </c>
      <c r="J84" s="54">
        <v>40</v>
      </c>
      <c r="K84" s="141"/>
    </row>
    <row r="85" spans="1:12">
      <c r="A85" s="80" t="s">
        <v>604</v>
      </c>
      <c r="B85" s="386" t="s">
        <v>209</v>
      </c>
      <c r="C85" s="45" t="s">
        <v>469</v>
      </c>
      <c r="D85" s="45" t="s">
        <v>470</v>
      </c>
      <c r="E85" s="54" t="s">
        <v>139</v>
      </c>
      <c r="F85" s="54" t="s">
        <v>78</v>
      </c>
      <c r="G85" s="130">
        <v>2</v>
      </c>
      <c r="H85" s="72" t="s">
        <v>85</v>
      </c>
      <c r="I85" s="72">
        <v>2</v>
      </c>
      <c r="J85" s="54">
        <v>40</v>
      </c>
      <c r="K85" s="17"/>
    </row>
    <row r="86" spans="1:12">
      <c r="A86" s="80" t="s">
        <v>604</v>
      </c>
      <c r="B86" s="386" t="s">
        <v>209</v>
      </c>
      <c r="C86" s="45" t="s">
        <v>222</v>
      </c>
      <c r="D86" s="45" t="s">
        <v>471</v>
      </c>
      <c r="E86" s="54" t="s">
        <v>139</v>
      </c>
      <c r="F86" s="54" t="s">
        <v>78</v>
      </c>
      <c r="G86" s="130">
        <v>2</v>
      </c>
      <c r="H86" s="72" t="s">
        <v>94</v>
      </c>
      <c r="I86" s="72">
        <v>3</v>
      </c>
      <c r="J86" s="54">
        <v>40</v>
      </c>
      <c r="K86" s="18"/>
    </row>
    <row r="87" spans="1:12">
      <c r="A87" s="80" t="s">
        <v>604</v>
      </c>
      <c r="B87" s="386" t="s">
        <v>209</v>
      </c>
      <c r="C87" s="45" t="s">
        <v>144</v>
      </c>
      <c r="D87" s="45" t="s">
        <v>472</v>
      </c>
      <c r="E87" s="54" t="s">
        <v>139</v>
      </c>
      <c r="F87" s="39" t="s">
        <v>115</v>
      </c>
      <c r="G87" s="40">
        <v>1</v>
      </c>
      <c r="H87" s="40" t="s">
        <v>171</v>
      </c>
      <c r="I87" s="40" t="s">
        <v>80</v>
      </c>
      <c r="J87" s="39">
        <v>10</v>
      </c>
      <c r="K87" s="147" t="s">
        <v>642</v>
      </c>
    </row>
    <row r="88" spans="1:12">
      <c r="A88" s="101" t="s">
        <v>604</v>
      </c>
      <c r="B88" s="386" t="s">
        <v>209</v>
      </c>
      <c r="C88" s="45" t="s">
        <v>221</v>
      </c>
      <c r="D88" s="45" t="s">
        <v>473</v>
      </c>
      <c r="E88" s="34" t="s">
        <v>104</v>
      </c>
      <c r="F88" s="40" t="s">
        <v>78</v>
      </c>
      <c r="G88" s="40">
        <v>2</v>
      </c>
      <c r="H88" s="40" t="s">
        <v>132</v>
      </c>
      <c r="I88" s="40" t="s">
        <v>80</v>
      </c>
      <c r="J88" s="40">
        <v>10</v>
      </c>
      <c r="K88" s="147"/>
    </row>
    <row r="89" spans="1:12">
      <c r="A89" s="101" t="s">
        <v>604</v>
      </c>
      <c r="B89" s="386" t="s">
        <v>209</v>
      </c>
      <c r="C89" s="45" t="s">
        <v>216</v>
      </c>
      <c r="D89" s="45" t="s">
        <v>474</v>
      </c>
      <c r="E89" s="34" t="s">
        <v>139</v>
      </c>
      <c r="F89" s="40" t="s">
        <v>78</v>
      </c>
      <c r="G89" s="40">
        <v>2</v>
      </c>
      <c r="H89" s="72" t="s">
        <v>98</v>
      </c>
      <c r="I89" s="72">
        <v>4</v>
      </c>
      <c r="J89" s="40">
        <v>40</v>
      </c>
      <c r="K89" s="18"/>
    </row>
    <row r="90" spans="1:12">
      <c r="A90" s="92" t="s">
        <v>604</v>
      </c>
      <c r="B90" s="369" t="s">
        <v>476</v>
      </c>
      <c r="C90" s="83" t="s">
        <v>477</v>
      </c>
      <c r="D90" s="84" t="s">
        <v>341</v>
      </c>
      <c r="E90" s="73" t="s">
        <v>104</v>
      </c>
      <c r="F90" s="72" t="s">
        <v>104</v>
      </c>
      <c r="G90" s="72">
        <v>1</v>
      </c>
      <c r="H90" s="72" t="s">
        <v>116</v>
      </c>
      <c r="I90" s="72" t="s">
        <v>80</v>
      </c>
      <c r="J90" s="72">
        <v>40</v>
      </c>
      <c r="K90" s="47"/>
    </row>
    <row r="91" spans="1:12">
      <c r="A91" s="91" t="s">
        <v>604</v>
      </c>
      <c r="B91" s="377" t="s">
        <v>476</v>
      </c>
      <c r="C91" s="91" t="s">
        <v>478</v>
      </c>
      <c r="D91" s="91" t="s">
        <v>479</v>
      </c>
      <c r="E91" s="73" t="s">
        <v>139</v>
      </c>
      <c r="F91" s="73" t="s">
        <v>78</v>
      </c>
      <c r="G91" s="73">
        <v>2</v>
      </c>
      <c r="H91" s="73" t="s">
        <v>82</v>
      </c>
      <c r="I91" s="73">
        <v>1</v>
      </c>
      <c r="J91" s="73">
        <v>40</v>
      </c>
      <c r="K91" s="80"/>
    </row>
    <row r="92" spans="1:12">
      <c r="A92" s="91" t="s">
        <v>604</v>
      </c>
      <c r="B92" s="378" t="s">
        <v>476</v>
      </c>
      <c r="C92" s="90" t="s">
        <v>480</v>
      </c>
      <c r="D92" s="82" t="s">
        <v>481</v>
      </c>
      <c r="E92" s="73" t="s">
        <v>139</v>
      </c>
      <c r="F92" s="71" t="s">
        <v>246</v>
      </c>
      <c r="G92" s="71">
        <v>2</v>
      </c>
      <c r="H92" s="71" t="s">
        <v>85</v>
      </c>
      <c r="I92" s="71">
        <v>2</v>
      </c>
      <c r="J92" s="71">
        <v>40</v>
      </c>
      <c r="K92" s="80"/>
    </row>
    <row r="93" spans="1:12">
      <c r="A93" s="92" t="s">
        <v>604</v>
      </c>
      <c r="B93" s="369" t="s">
        <v>476</v>
      </c>
      <c r="C93" s="83" t="s">
        <v>482</v>
      </c>
      <c r="D93" s="84" t="s">
        <v>483</v>
      </c>
      <c r="E93" s="73" t="s">
        <v>139</v>
      </c>
      <c r="F93" s="72" t="s">
        <v>246</v>
      </c>
      <c r="G93" s="72">
        <v>3</v>
      </c>
      <c r="H93" s="72" t="s">
        <v>94</v>
      </c>
      <c r="I93" s="72">
        <v>3</v>
      </c>
      <c r="J93" s="72">
        <v>40</v>
      </c>
      <c r="K93" s="80"/>
    </row>
    <row r="94" spans="1:12">
      <c r="A94" s="91" t="s">
        <v>604</v>
      </c>
      <c r="B94" s="377" t="s">
        <v>476</v>
      </c>
      <c r="C94" s="83" t="s">
        <v>484</v>
      </c>
      <c r="D94" s="84" t="s">
        <v>485</v>
      </c>
      <c r="E94" s="73" t="s">
        <v>139</v>
      </c>
      <c r="F94" s="73" t="s">
        <v>246</v>
      </c>
      <c r="G94" s="73">
        <v>1</v>
      </c>
      <c r="H94" s="73" t="s">
        <v>486</v>
      </c>
      <c r="I94" s="73" t="s">
        <v>80</v>
      </c>
      <c r="J94" s="73">
        <v>40</v>
      </c>
      <c r="K94" s="80"/>
      <c r="L94" s="93"/>
    </row>
    <row r="95" spans="1:12">
      <c r="A95" s="91" t="s">
        <v>604</v>
      </c>
      <c r="B95" s="369" t="s">
        <v>476</v>
      </c>
      <c r="C95" s="83" t="s">
        <v>487</v>
      </c>
      <c r="D95" s="84" t="s">
        <v>488</v>
      </c>
      <c r="E95" s="73" t="s">
        <v>139</v>
      </c>
      <c r="F95" s="73" t="s">
        <v>246</v>
      </c>
      <c r="G95" s="73">
        <v>2</v>
      </c>
      <c r="H95" s="73" t="s">
        <v>98</v>
      </c>
      <c r="I95" s="73">
        <v>4</v>
      </c>
      <c r="J95" s="73">
        <v>40</v>
      </c>
      <c r="K95" s="80"/>
    </row>
    <row r="96" spans="1:12">
      <c r="A96" s="86" t="s">
        <v>604</v>
      </c>
      <c r="B96" s="375" t="s">
        <v>243</v>
      </c>
      <c r="C96" s="89" t="s">
        <v>489</v>
      </c>
      <c r="D96" s="89">
        <v>1</v>
      </c>
      <c r="E96" s="34" t="s">
        <v>139</v>
      </c>
      <c r="F96" s="143" t="s">
        <v>246</v>
      </c>
      <c r="G96" s="143">
        <v>2</v>
      </c>
      <c r="H96" s="143" t="s">
        <v>116</v>
      </c>
      <c r="I96" s="143" t="s">
        <v>80</v>
      </c>
      <c r="J96" s="143">
        <v>40</v>
      </c>
      <c r="K96" s="47"/>
    </row>
    <row r="97" spans="1:11">
      <c r="A97" s="86" t="s">
        <v>604</v>
      </c>
      <c r="B97" s="375" t="s">
        <v>243</v>
      </c>
      <c r="C97" s="89" t="s">
        <v>490</v>
      </c>
      <c r="D97" s="89">
        <v>2</v>
      </c>
      <c r="E97" s="34" t="s">
        <v>139</v>
      </c>
      <c r="F97" s="143" t="s">
        <v>246</v>
      </c>
      <c r="G97" s="143">
        <v>2</v>
      </c>
      <c r="H97" s="143" t="s">
        <v>82</v>
      </c>
      <c r="I97" s="143">
        <v>1</v>
      </c>
      <c r="J97" s="143">
        <v>90</v>
      </c>
      <c r="K97" s="11"/>
    </row>
    <row r="98" spans="1:11">
      <c r="A98" s="86" t="s">
        <v>604</v>
      </c>
      <c r="B98" s="375" t="s">
        <v>243</v>
      </c>
      <c r="C98" s="89" t="s">
        <v>491</v>
      </c>
      <c r="D98" s="89">
        <v>4</v>
      </c>
      <c r="E98" s="34" t="s">
        <v>139</v>
      </c>
      <c r="F98" s="143" t="s">
        <v>246</v>
      </c>
      <c r="G98" s="143">
        <v>1</v>
      </c>
      <c r="H98" s="143" t="s">
        <v>251</v>
      </c>
      <c r="I98" s="143" t="s">
        <v>80</v>
      </c>
      <c r="J98" s="143">
        <v>40</v>
      </c>
      <c r="K98" s="18"/>
    </row>
    <row r="99" spans="1:11">
      <c r="A99" s="86" t="s">
        <v>604</v>
      </c>
      <c r="B99" s="375" t="s">
        <v>243</v>
      </c>
      <c r="C99" s="87" t="s">
        <v>492</v>
      </c>
      <c r="D99" s="87">
        <v>3</v>
      </c>
      <c r="E99" s="34" t="s">
        <v>139</v>
      </c>
      <c r="F99" s="37" t="s">
        <v>246</v>
      </c>
      <c r="G99" s="37">
        <v>2</v>
      </c>
      <c r="H99" s="37" t="s">
        <v>85</v>
      </c>
      <c r="I99" s="37">
        <v>2</v>
      </c>
      <c r="J99" s="37">
        <v>90</v>
      </c>
    </row>
    <row r="100" spans="1:11">
      <c r="A100" s="88" t="s">
        <v>604</v>
      </c>
      <c r="B100" s="375" t="s">
        <v>243</v>
      </c>
      <c r="C100" s="89" t="s">
        <v>662</v>
      </c>
      <c r="D100" s="89" t="s">
        <v>494</v>
      </c>
      <c r="E100" s="34" t="s">
        <v>139</v>
      </c>
      <c r="F100" s="38" t="s">
        <v>246</v>
      </c>
      <c r="G100" s="38">
        <v>3</v>
      </c>
      <c r="H100" s="38" t="s">
        <v>94</v>
      </c>
      <c r="I100" s="38">
        <v>3</v>
      </c>
      <c r="J100" s="38">
        <v>90</v>
      </c>
      <c r="K100" s="18"/>
    </row>
    <row r="101" spans="1:11">
      <c r="A101" s="101" t="s">
        <v>604</v>
      </c>
      <c r="B101" s="386" t="s">
        <v>243</v>
      </c>
      <c r="C101" s="138" t="s">
        <v>257</v>
      </c>
      <c r="D101" s="138"/>
      <c r="E101" s="34" t="s">
        <v>139</v>
      </c>
      <c r="F101" s="130" t="s">
        <v>246</v>
      </c>
      <c r="G101" s="130">
        <v>1</v>
      </c>
      <c r="H101" s="130" t="s">
        <v>94</v>
      </c>
      <c r="I101" s="130">
        <v>3</v>
      </c>
      <c r="J101" s="130">
        <v>90</v>
      </c>
      <c r="K101" s="107" t="s">
        <v>258</v>
      </c>
    </row>
    <row r="102" spans="1:11">
      <c r="A102" s="101" t="s">
        <v>604</v>
      </c>
      <c r="B102" s="386" t="s">
        <v>243</v>
      </c>
      <c r="C102" s="138" t="s">
        <v>663</v>
      </c>
      <c r="D102" s="138">
        <v>7</v>
      </c>
      <c r="E102" s="34" t="s">
        <v>139</v>
      </c>
      <c r="F102" s="130" t="s">
        <v>246</v>
      </c>
      <c r="G102" s="130">
        <v>3</v>
      </c>
      <c r="H102" s="130" t="s">
        <v>220</v>
      </c>
      <c r="I102" s="130" t="s">
        <v>80</v>
      </c>
      <c r="J102" s="130">
        <v>40</v>
      </c>
      <c r="K102" s="11"/>
    </row>
    <row r="103" spans="1:11">
      <c r="A103" s="80" t="s">
        <v>604</v>
      </c>
      <c r="B103" s="386" t="s">
        <v>243</v>
      </c>
      <c r="C103" s="80" t="s">
        <v>496</v>
      </c>
      <c r="D103" s="80" t="s">
        <v>497</v>
      </c>
      <c r="E103" s="34" t="s">
        <v>139</v>
      </c>
      <c r="F103" s="34" t="s">
        <v>246</v>
      </c>
      <c r="G103" s="34">
        <v>3</v>
      </c>
      <c r="H103" s="34" t="s">
        <v>98</v>
      </c>
      <c r="I103" s="34">
        <v>4</v>
      </c>
      <c r="J103" s="34">
        <v>90</v>
      </c>
      <c r="K103" s="17"/>
    </row>
    <row r="104" spans="1:11">
      <c r="A104" s="80"/>
      <c r="B104" s="388"/>
      <c r="C104" s="80"/>
      <c r="D104" s="80"/>
      <c r="E104" s="34"/>
      <c r="F104" s="34"/>
      <c r="G104" s="34"/>
      <c r="H104" s="34"/>
      <c r="I104" s="34"/>
      <c r="J104" s="34"/>
      <c r="K104" s="18"/>
    </row>
    <row r="105" spans="1:11">
      <c r="A105" s="80"/>
      <c r="B105" s="388"/>
      <c r="C105" s="80"/>
      <c r="D105" s="80"/>
      <c r="E105" s="34"/>
      <c r="F105" s="34"/>
      <c r="G105" s="34"/>
      <c r="H105" s="34"/>
      <c r="I105" s="34"/>
      <c r="J105" s="34"/>
      <c r="K105" s="18"/>
    </row>
    <row r="106" spans="1:11">
      <c r="A106" s="80"/>
      <c r="B106" s="388"/>
      <c r="C106" s="80"/>
      <c r="D106" s="80"/>
      <c r="E106" s="34"/>
      <c r="F106" s="34"/>
      <c r="G106" s="34"/>
      <c r="H106" s="34"/>
      <c r="I106" s="34"/>
      <c r="J106" s="34"/>
      <c r="K106" s="18"/>
    </row>
    <row r="107" spans="1:11">
      <c r="A107" s="80"/>
      <c r="B107" s="388"/>
      <c r="C107" s="80"/>
      <c r="D107" s="80"/>
      <c r="E107" s="34"/>
      <c r="F107" s="34"/>
      <c r="G107" s="34"/>
      <c r="H107" s="34"/>
      <c r="I107" s="34"/>
      <c r="J107" s="34"/>
      <c r="K107" s="18"/>
    </row>
    <row r="108" spans="1:11">
      <c r="A108" s="80"/>
      <c r="B108" s="388"/>
      <c r="C108" s="80"/>
      <c r="D108" s="80"/>
      <c r="E108" s="34"/>
      <c r="F108" s="34"/>
      <c r="G108" s="34"/>
      <c r="H108" s="34"/>
      <c r="I108" s="34"/>
      <c r="J108" s="34"/>
      <c r="K108" s="18"/>
    </row>
    <row r="109" spans="1:11">
      <c r="A109" s="80"/>
      <c r="B109" s="388"/>
      <c r="C109" s="80"/>
      <c r="D109" s="80"/>
      <c r="E109" s="34"/>
      <c r="F109" s="34"/>
      <c r="G109" s="34"/>
      <c r="H109" s="34"/>
      <c r="I109" s="34"/>
      <c r="J109" s="34"/>
      <c r="K109" s="18"/>
    </row>
    <row r="110" spans="1:11">
      <c r="A110" s="80"/>
      <c r="B110" s="388"/>
      <c r="C110" s="80"/>
      <c r="D110" s="80"/>
      <c r="E110" s="34"/>
      <c r="F110" s="34"/>
      <c r="G110" s="34"/>
      <c r="H110" s="34"/>
      <c r="I110" s="34"/>
      <c r="J110" s="34"/>
      <c r="K110" s="11"/>
    </row>
    <row r="111" spans="1:11">
      <c r="A111" s="86"/>
      <c r="B111" s="374"/>
      <c r="C111" s="87"/>
      <c r="D111" s="87"/>
      <c r="E111" s="34"/>
      <c r="F111" s="37"/>
      <c r="G111" s="37"/>
      <c r="H111" s="37"/>
      <c r="I111" s="37"/>
      <c r="J111" s="37"/>
      <c r="K111" s="80"/>
    </row>
    <row r="112" spans="1:11">
      <c r="A112" s="88"/>
      <c r="B112" s="375"/>
      <c r="C112" s="89"/>
      <c r="D112" s="89"/>
      <c r="E112" s="34"/>
      <c r="F112" s="38"/>
      <c r="G112" s="38"/>
      <c r="H112" s="38"/>
      <c r="I112" s="38"/>
      <c r="J112" s="38"/>
      <c r="K112" s="80"/>
    </row>
    <row r="113" spans="1:11">
      <c r="A113" s="88"/>
      <c r="B113" s="375"/>
      <c r="C113" s="89"/>
      <c r="D113" s="89"/>
      <c r="E113" s="34"/>
      <c r="F113" s="38"/>
      <c r="G113" s="38"/>
      <c r="H113" s="38"/>
      <c r="I113" s="38"/>
      <c r="J113" s="38"/>
      <c r="K113" s="80"/>
    </row>
    <row r="114" spans="1:11">
      <c r="A114" s="88"/>
      <c r="B114" s="375"/>
      <c r="C114" s="89"/>
      <c r="D114" s="89"/>
      <c r="E114" s="34"/>
      <c r="F114" s="38"/>
      <c r="G114" s="38"/>
      <c r="H114" s="38"/>
      <c r="I114" s="38"/>
      <c r="J114" s="38"/>
      <c r="K114" s="80"/>
    </row>
    <row r="115" spans="1:11">
      <c r="A115" s="88"/>
      <c r="B115" s="375"/>
      <c r="C115" s="89"/>
      <c r="D115" s="89"/>
      <c r="E115" s="34"/>
      <c r="F115" s="38"/>
      <c r="G115" s="38"/>
      <c r="H115" s="38"/>
      <c r="I115" s="38"/>
      <c r="J115" s="38"/>
      <c r="K115" s="11"/>
    </row>
    <row r="116" spans="1:11">
      <c r="A116" s="80"/>
      <c r="B116" s="388"/>
      <c r="C116" s="80"/>
      <c r="D116" s="80"/>
      <c r="E116" s="34"/>
      <c r="F116" s="34"/>
      <c r="G116" s="34"/>
      <c r="H116" s="34"/>
      <c r="I116" s="34"/>
      <c r="J116" s="34"/>
      <c r="K116" s="11"/>
    </row>
    <row r="117" spans="1:11">
      <c r="A117" s="86"/>
      <c r="B117" s="374"/>
      <c r="C117" s="87"/>
      <c r="D117" s="87"/>
      <c r="E117" s="34"/>
      <c r="F117" s="37"/>
      <c r="G117" s="37"/>
      <c r="H117" s="37"/>
      <c r="I117" s="37"/>
      <c r="J117" s="37"/>
      <c r="K117" s="11"/>
    </row>
    <row r="118" spans="1:11">
      <c r="A118" s="88"/>
      <c r="B118" s="375"/>
      <c r="C118" s="89"/>
      <c r="D118" s="89"/>
      <c r="E118" s="34"/>
      <c r="F118" s="38"/>
      <c r="G118" s="38"/>
      <c r="H118" s="38"/>
      <c r="I118" s="38"/>
      <c r="J118" s="38"/>
      <c r="K118" s="11"/>
    </row>
    <row r="119" spans="1:11">
      <c r="A119" s="88"/>
      <c r="B119" s="375"/>
      <c r="C119" s="89"/>
      <c r="D119" s="89"/>
      <c r="E119" s="34"/>
      <c r="F119" s="38"/>
      <c r="G119" s="38"/>
      <c r="H119" s="38"/>
      <c r="I119" s="38"/>
      <c r="J119" s="38"/>
      <c r="K119" s="11"/>
    </row>
    <row r="120" spans="1:11">
      <c r="A120" s="88"/>
      <c r="B120" s="375"/>
      <c r="C120" s="89"/>
      <c r="D120" s="89"/>
      <c r="E120" s="34"/>
      <c r="F120" s="38"/>
      <c r="G120" s="38"/>
      <c r="H120" s="38"/>
      <c r="I120" s="38"/>
      <c r="J120" s="38"/>
      <c r="K120" s="11"/>
    </row>
    <row r="121" spans="1:11">
      <c r="A121" s="88"/>
      <c r="B121" s="375"/>
      <c r="C121" s="89"/>
      <c r="D121" s="89"/>
      <c r="E121" s="34"/>
      <c r="F121" s="38"/>
      <c r="G121" s="38"/>
      <c r="H121" s="38"/>
      <c r="I121" s="38"/>
      <c r="J121" s="38"/>
      <c r="K121" s="11"/>
    </row>
    <row r="122" spans="1:11">
      <c r="A122" s="88"/>
      <c r="B122" s="375"/>
      <c r="C122" s="89"/>
      <c r="D122" s="89"/>
      <c r="E122" s="34"/>
      <c r="F122" s="38"/>
      <c r="G122" s="38"/>
      <c r="H122" s="38"/>
      <c r="I122" s="38"/>
      <c r="J122" s="38"/>
      <c r="K122" s="11"/>
    </row>
    <row r="123" spans="1:11">
      <c r="A123" s="88"/>
      <c r="B123" s="375"/>
      <c r="C123" s="89"/>
      <c r="D123" s="89"/>
      <c r="E123" s="34"/>
      <c r="F123" s="38"/>
      <c r="G123" s="38"/>
      <c r="H123" s="38"/>
      <c r="I123" s="38"/>
      <c r="J123" s="38"/>
      <c r="K123" s="11"/>
    </row>
    <row r="124" spans="1:11">
      <c r="A124" s="80"/>
      <c r="B124" s="388"/>
      <c r="C124" s="80"/>
      <c r="D124" s="80"/>
      <c r="E124" s="34"/>
      <c r="F124" s="34"/>
      <c r="G124" s="34"/>
      <c r="H124" s="34"/>
      <c r="I124" s="34"/>
      <c r="J124" s="34"/>
      <c r="K124" s="11"/>
    </row>
    <row r="125" spans="1:11">
      <c r="A125" s="80"/>
      <c r="B125" s="388"/>
      <c r="C125" s="80"/>
      <c r="D125" s="80"/>
      <c r="E125" s="34"/>
      <c r="F125" s="34"/>
      <c r="G125" s="34"/>
      <c r="H125" s="34"/>
      <c r="I125" s="34"/>
      <c r="J125" s="34"/>
      <c r="K125" s="11"/>
    </row>
    <row r="126" spans="1:11">
      <c r="A126" s="80"/>
      <c r="B126" s="388"/>
      <c r="C126" s="80"/>
      <c r="D126" s="80"/>
      <c r="E126" s="34"/>
      <c r="F126" s="34"/>
      <c r="G126" s="34"/>
      <c r="H126" s="34"/>
      <c r="I126" s="34"/>
      <c r="J126" s="34"/>
      <c r="K126" s="11"/>
    </row>
    <row r="127" spans="1:11">
      <c r="A127" s="80"/>
      <c r="B127" s="388"/>
      <c r="C127" s="80"/>
      <c r="D127" s="80"/>
      <c r="E127" s="34"/>
      <c r="F127" s="34"/>
      <c r="G127" s="34"/>
      <c r="H127" s="34"/>
      <c r="I127" s="34"/>
      <c r="J127" s="34"/>
      <c r="K127" s="11"/>
    </row>
    <row r="128" spans="1:11">
      <c r="A128" s="80"/>
      <c r="B128" s="388"/>
      <c r="C128" s="80"/>
      <c r="D128" s="80"/>
      <c r="E128" s="34"/>
      <c r="F128" s="34"/>
      <c r="G128" s="34"/>
      <c r="H128" s="34"/>
      <c r="I128" s="34"/>
      <c r="J128" s="34"/>
      <c r="K128" s="11"/>
    </row>
    <row r="129" spans="1:11">
      <c r="A129" s="80"/>
      <c r="B129" s="388"/>
      <c r="C129" s="80"/>
      <c r="D129" s="80"/>
      <c r="E129" s="34"/>
      <c r="F129" s="34"/>
      <c r="G129" s="34"/>
      <c r="H129" s="34"/>
      <c r="I129" s="34"/>
      <c r="J129" s="34"/>
      <c r="K129" s="11"/>
    </row>
    <row r="130" spans="1:11">
      <c r="A130" s="80"/>
      <c r="B130" s="388"/>
      <c r="C130" s="80"/>
      <c r="D130" s="80"/>
      <c r="E130" s="34"/>
      <c r="F130" s="34"/>
      <c r="G130" s="34"/>
      <c r="H130" s="34"/>
      <c r="I130" s="34"/>
      <c r="J130" s="34"/>
      <c r="K130" s="11"/>
    </row>
    <row r="131" spans="1:11">
      <c r="A131" s="80"/>
      <c r="B131" s="388"/>
      <c r="C131" s="80"/>
      <c r="D131" s="80"/>
      <c r="E131" s="34"/>
      <c r="F131" s="34"/>
      <c r="G131" s="34"/>
      <c r="H131" s="34"/>
      <c r="I131" s="34"/>
      <c r="J131" s="34"/>
      <c r="K131" s="11"/>
    </row>
    <row r="132" spans="1:11">
      <c r="A132" s="80"/>
      <c r="B132" s="388"/>
      <c r="C132" s="80"/>
      <c r="D132" s="80"/>
      <c r="E132" s="34"/>
      <c r="F132" s="34"/>
      <c r="G132" s="34"/>
      <c r="H132" s="34"/>
      <c r="I132" s="34"/>
      <c r="J132" s="34"/>
      <c r="K132" s="11"/>
    </row>
    <row r="133" spans="1:11">
      <c r="A133" s="80"/>
      <c r="B133" s="388"/>
      <c r="C133" s="80"/>
      <c r="D133" s="80"/>
      <c r="E133" s="34"/>
      <c r="F133" s="34"/>
      <c r="G133" s="34"/>
      <c r="H133" s="34"/>
      <c r="I133" s="34"/>
      <c r="J133" s="34"/>
      <c r="K133" s="11"/>
    </row>
    <row r="134" spans="1:11">
      <c r="A134" s="80"/>
      <c r="B134" s="388"/>
      <c r="C134" s="80"/>
      <c r="D134" s="80"/>
      <c r="E134" s="34"/>
      <c r="F134" s="34"/>
      <c r="G134" s="34"/>
      <c r="H134" s="34"/>
      <c r="I134" s="34"/>
      <c r="J134" s="34"/>
      <c r="K134" s="11"/>
    </row>
    <row r="135" spans="1:11">
      <c r="A135" s="80"/>
      <c r="B135" s="388"/>
      <c r="C135" s="80"/>
      <c r="D135" s="80"/>
      <c r="E135" s="34"/>
      <c r="F135" s="34"/>
      <c r="G135" s="34"/>
      <c r="H135" s="34"/>
      <c r="I135" s="34"/>
      <c r="J135" s="34"/>
      <c r="K135" s="11"/>
    </row>
    <row r="136" spans="1:11">
      <c r="A136" s="80"/>
      <c r="B136" s="388"/>
      <c r="C136" s="80"/>
      <c r="D136" s="80"/>
      <c r="E136" s="34"/>
      <c r="F136" s="34"/>
      <c r="G136" s="34"/>
      <c r="H136" s="34"/>
      <c r="I136" s="34"/>
      <c r="J136" s="34"/>
      <c r="K136" s="11"/>
    </row>
    <row r="137" spans="1:11">
      <c r="A137" s="80"/>
      <c r="B137" s="388"/>
      <c r="C137" s="80"/>
      <c r="D137" s="80"/>
      <c r="E137" s="34"/>
      <c r="F137" s="34"/>
      <c r="G137" s="34"/>
      <c r="H137" s="34"/>
      <c r="I137" s="34"/>
      <c r="J137" s="34"/>
      <c r="K137" s="11"/>
    </row>
    <row r="138" spans="1:11">
      <c r="A138" s="80"/>
      <c r="B138" s="388"/>
      <c r="C138" s="80"/>
      <c r="D138" s="80"/>
      <c r="E138" s="34"/>
      <c r="F138" s="34"/>
      <c r="G138" s="34"/>
      <c r="H138" s="34"/>
      <c r="I138" s="34"/>
      <c r="J138" s="34"/>
      <c r="K138" s="11"/>
    </row>
    <row r="139" spans="1:11">
      <c r="A139" s="80"/>
      <c r="B139" s="388"/>
      <c r="C139" s="80"/>
      <c r="D139" s="80"/>
      <c r="E139" s="34"/>
      <c r="F139" s="34"/>
      <c r="G139" s="34"/>
      <c r="H139" s="34"/>
      <c r="I139" s="34"/>
      <c r="J139" s="34"/>
      <c r="K139" s="11"/>
    </row>
    <row r="140" spans="1:11">
      <c r="A140" s="80"/>
      <c r="B140" s="388"/>
      <c r="C140" s="80"/>
      <c r="D140" s="80"/>
      <c r="E140" s="34"/>
      <c r="F140" s="34"/>
      <c r="G140" s="34"/>
      <c r="H140" s="34"/>
      <c r="I140" s="34"/>
      <c r="J140" s="34"/>
      <c r="K140" s="11"/>
    </row>
    <row r="141" spans="1:11">
      <c r="A141" s="80"/>
      <c r="B141" s="388"/>
      <c r="C141" s="80"/>
      <c r="D141" s="80"/>
      <c r="E141" s="34"/>
      <c r="F141" s="34"/>
      <c r="G141" s="34"/>
      <c r="H141" s="34"/>
      <c r="I141" s="34"/>
      <c r="J141" s="34"/>
      <c r="K141" s="11"/>
    </row>
    <row r="142" spans="1:11">
      <c r="A142" s="80"/>
      <c r="B142" s="388"/>
      <c r="C142" s="80"/>
      <c r="D142" s="80"/>
      <c r="E142" s="34"/>
      <c r="F142" s="34"/>
      <c r="G142" s="34"/>
      <c r="H142" s="34"/>
      <c r="I142" s="34"/>
      <c r="J142" s="34"/>
      <c r="K142" s="11"/>
    </row>
    <row r="143" spans="1:11">
      <c r="A143" s="80"/>
      <c r="B143" s="388"/>
      <c r="C143" s="80"/>
      <c r="D143" s="80"/>
      <c r="E143" s="34"/>
      <c r="F143" s="34"/>
      <c r="G143" s="34"/>
      <c r="H143" s="34"/>
      <c r="I143" s="34"/>
      <c r="J143" s="34"/>
      <c r="K143" s="11"/>
    </row>
    <row r="144" spans="1:11">
      <c r="A144" s="80"/>
      <c r="B144" s="388"/>
      <c r="C144" s="80"/>
      <c r="D144" s="80"/>
      <c r="E144" s="34"/>
      <c r="F144" s="34"/>
      <c r="G144" s="34"/>
      <c r="H144" s="34"/>
      <c r="I144" s="34"/>
      <c r="J144" s="34"/>
      <c r="K144" s="11"/>
    </row>
    <row r="145" spans="1:11">
      <c r="A145" s="80"/>
      <c r="B145" s="388"/>
      <c r="C145" s="80"/>
      <c r="D145" s="80"/>
      <c r="E145" s="34"/>
      <c r="F145" s="34"/>
      <c r="G145" s="34"/>
      <c r="H145" s="34"/>
      <c r="I145" s="34"/>
      <c r="J145" s="34"/>
      <c r="K145" s="11"/>
    </row>
    <row r="146" spans="1:11">
      <c r="A146" s="80"/>
      <c r="B146" s="388"/>
      <c r="C146" s="80"/>
      <c r="D146" s="80"/>
      <c r="E146" s="34"/>
      <c r="F146" s="34"/>
      <c r="G146" s="34"/>
      <c r="H146" s="34"/>
      <c r="I146" s="34"/>
      <c r="J146" s="34"/>
      <c r="K146" s="11"/>
    </row>
    <row r="147" spans="1:11">
      <c r="A147" s="80"/>
      <c r="B147" s="388"/>
      <c r="C147" s="80"/>
      <c r="D147" s="80"/>
      <c r="E147" s="34"/>
      <c r="F147" s="34"/>
      <c r="G147" s="34"/>
      <c r="H147" s="34"/>
      <c r="I147" s="34"/>
      <c r="J147" s="34"/>
      <c r="K147" s="11"/>
    </row>
    <row r="148" spans="1:11">
      <c r="A148" s="80"/>
      <c r="B148" s="388"/>
      <c r="C148" s="80"/>
      <c r="D148" s="80"/>
      <c r="E148" s="34"/>
      <c r="F148" s="34"/>
      <c r="G148" s="34"/>
      <c r="H148" s="34"/>
      <c r="I148" s="34"/>
      <c r="J148" s="34"/>
      <c r="K148" s="11"/>
    </row>
    <row r="149" spans="1:11">
      <c r="A149" s="80"/>
      <c r="B149" s="388"/>
      <c r="C149" s="80"/>
      <c r="D149" s="80"/>
      <c r="E149" s="34"/>
      <c r="F149" s="34"/>
      <c r="G149" s="34"/>
      <c r="H149" s="34"/>
      <c r="I149" s="34"/>
      <c r="J149" s="34"/>
      <c r="K149" s="11"/>
    </row>
    <row r="150" spans="1:11">
      <c r="A150" s="80"/>
      <c r="B150" s="388"/>
      <c r="C150" s="80"/>
      <c r="D150" s="80"/>
      <c r="E150" s="34"/>
      <c r="F150" s="34"/>
      <c r="G150" s="34"/>
      <c r="H150" s="34"/>
      <c r="I150" s="34"/>
      <c r="J150" s="34"/>
      <c r="K150" s="11"/>
    </row>
    <row r="151" spans="1:11">
      <c r="A151" s="80"/>
      <c r="B151" s="388"/>
      <c r="C151" s="80"/>
      <c r="D151" s="80"/>
      <c r="E151" s="34"/>
      <c r="F151" s="34"/>
      <c r="G151" s="34"/>
      <c r="H151" s="34"/>
      <c r="I151" s="34"/>
      <c r="J151" s="34"/>
      <c r="K151" s="11"/>
    </row>
    <row r="152" spans="1:11">
      <c r="A152" s="80"/>
      <c r="B152" s="388"/>
      <c r="C152" s="80"/>
      <c r="D152" s="80"/>
      <c r="E152" s="34"/>
      <c r="F152" s="34"/>
      <c r="G152" s="34"/>
      <c r="H152" s="34"/>
      <c r="I152" s="34"/>
      <c r="J152" s="34"/>
      <c r="K152" s="11"/>
    </row>
    <row r="153" spans="1:11">
      <c r="A153" s="80"/>
      <c r="B153" s="388"/>
      <c r="C153" s="80"/>
      <c r="D153" s="80"/>
      <c r="E153" s="34"/>
      <c r="F153" s="34"/>
      <c r="G153" s="34"/>
      <c r="H153" s="34"/>
      <c r="I153" s="34"/>
      <c r="J153" s="34"/>
      <c r="K153" s="11"/>
    </row>
    <row r="154" spans="1:11">
      <c r="A154" s="80"/>
      <c r="B154" s="388"/>
      <c r="C154" s="80"/>
      <c r="D154" s="80"/>
      <c r="E154" s="34"/>
      <c r="F154" s="34"/>
      <c r="G154" s="34"/>
      <c r="H154" s="34"/>
      <c r="I154" s="34"/>
      <c r="J154" s="34"/>
      <c r="K154" s="11"/>
    </row>
    <row r="155" spans="1:11">
      <c r="A155" s="80"/>
      <c r="B155" s="388"/>
      <c r="C155" s="80"/>
      <c r="D155" s="80"/>
      <c r="E155" s="34"/>
      <c r="F155" s="34"/>
      <c r="G155" s="34"/>
      <c r="H155" s="34"/>
      <c r="I155" s="34"/>
      <c r="J155" s="34"/>
      <c r="K155" s="11"/>
    </row>
    <row r="156" spans="1:11">
      <c r="A156" s="80"/>
      <c r="B156" s="388"/>
      <c r="C156" s="80"/>
      <c r="D156" s="80"/>
      <c r="E156" s="34"/>
      <c r="F156" s="34"/>
      <c r="G156" s="34"/>
      <c r="H156" s="34"/>
      <c r="I156" s="34"/>
      <c r="J156" s="34"/>
      <c r="K156" s="11"/>
    </row>
    <row r="157" spans="1:11">
      <c r="A157" s="80"/>
      <c r="B157" s="388"/>
      <c r="C157" s="80"/>
      <c r="D157" s="80"/>
      <c r="E157" s="34"/>
      <c r="F157" s="34"/>
      <c r="G157" s="34"/>
      <c r="H157" s="34"/>
      <c r="I157" s="34"/>
      <c r="J157" s="34"/>
      <c r="K157" s="11"/>
    </row>
    <row r="158" spans="1:11">
      <c r="A158" s="80"/>
      <c r="B158" s="388"/>
      <c r="C158" s="80"/>
      <c r="D158" s="80"/>
      <c r="E158" s="34"/>
      <c r="F158" s="34"/>
      <c r="G158" s="34"/>
      <c r="H158" s="34"/>
      <c r="I158" s="34"/>
      <c r="J158" s="34"/>
      <c r="K158" s="11"/>
    </row>
    <row r="159" spans="1:11">
      <c r="A159" s="80"/>
      <c r="B159" s="388"/>
      <c r="C159" s="80"/>
      <c r="D159" s="80"/>
      <c r="E159" s="34"/>
      <c r="F159" s="34"/>
      <c r="G159" s="34"/>
      <c r="H159" s="34"/>
      <c r="I159" s="34"/>
      <c r="J159" s="34"/>
      <c r="K159" s="11"/>
    </row>
    <row r="160" spans="1:11">
      <c r="A160" s="80"/>
      <c r="B160" s="388"/>
      <c r="C160" s="80"/>
      <c r="D160" s="80"/>
      <c r="E160" s="34"/>
      <c r="F160" s="34"/>
      <c r="G160" s="34"/>
      <c r="H160" s="34"/>
      <c r="I160" s="34"/>
      <c r="J160" s="34"/>
      <c r="K160" s="11"/>
    </row>
    <row r="161" spans="1:11">
      <c r="A161" s="80"/>
      <c r="B161" s="388"/>
      <c r="C161" s="80"/>
      <c r="D161" s="80"/>
      <c r="E161" s="34"/>
      <c r="F161" s="34"/>
      <c r="G161" s="34"/>
      <c r="H161" s="34"/>
      <c r="I161" s="34"/>
      <c r="J161" s="34"/>
      <c r="K161" s="11"/>
    </row>
    <row r="162" spans="1:11">
      <c r="A162" s="80"/>
      <c r="B162" s="388"/>
      <c r="C162" s="80"/>
      <c r="D162" s="80"/>
      <c r="E162" s="34"/>
      <c r="F162" s="34"/>
      <c r="G162" s="34"/>
      <c r="H162" s="34"/>
      <c r="I162" s="34"/>
      <c r="J162" s="34"/>
      <c r="K162" s="11"/>
    </row>
    <row r="163" spans="1:11">
      <c r="A163" s="80"/>
      <c r="B163" s="388"/>
      <c r="C163" s="80"/>
      <c r="D163" s="80"/>
      <c r="E163" s="34"/>
      <c r="F163" s="34"/>
      <c r="G163" s="34"/>
      <c r="H163" s="34"/>
      <c r="I163" s="34"/>
      <c r="J163" s="34"/>
      <c r="K163" s="11"/>
    </row>
    <row r="164" spans="1:11">
      <c r="A164" s="80"/>
      <c r="B164" s="388"/>
      <c r="C164" s="80"/>
      <c r="D164" s="80"/>
      <c r="E164" s="34"/>
      <c r="F164" s="34"/>
      <c r="G164" s="34"/>
      <c r="H164" s="34"/>
      <c r="I164" s="34"/>
      <c r="J164" s="34"/>
      <c r="K164" s="11"/>
    </row>
    <row r="165" spans="1:11">
      <c r="A165" s="80"/>
      <c r="B165" s="388"/>
      <c r="C165" s="80"/>
      <c r="D165" s="80"/>
      <c r="E165" s="34"/>
      <c r="F165" s="34"/>
      <c r="G165" s="34"/>
      <c r="H165" s="34"/>
      <c r="I165" s="34"/>
      <c r="J165" s="34"/>
    </row>
    <row r="166" spans="1:11">
      <c r="A166" s="80"/>
      <c r="B166" s="388"/>
      <c r="C166" s="80"/>
      <c r="D166" s="80"/>
      <c r="E166" s="34"/>
      <c r="F166" s="34"/>
      <c r="G166" s="34"/>
      <c r="H166" s="34"/>
      <c r="I166" s="34"/>
      <c r="J166" s="34"/>
    </row>
    <row r="167" spans="1:11">
      <c r="A167" s="80"/>
      <c r="B167" s="388"/>
      <c r="C167" s="80"/>
      <c r="D167" s="80"/>
      <c r="E167" s="34"/>
      <c r="F167" s="34"/>
      <c r="G167" s="34"/>
      <c r="H167" s="34"/>
      <c r="I167" s="34"/>
      <c r="J167" s="34"/>
    </row>
    <row r="168" spans="1:11">
      <c r="A168" s="80"/>
      <c r="B168" s="388"/>
      <c r="C168" s="80"/>
      <c r="D168" s="80"/>
      <c r="E168" s="34"/>
      <c r="F168" s="34"/>
      <c r="G168" s="34"/>
      <c r="H168" s="34"/>
      <c r="I168" s="34"/>
      <c r="J168" s="34"/>
    </row>
    <row r="169" spans="1:11">
      <c r="A169" s="80"/>
      <c r="B169" s="388"/>
      <c r="C169" s="80"/>
      <c r="D169" s="80"/>
      <c r="E169" s="34"/>
      <c r="F169" s="34"/>
      <c r="G169" s="34"/>
      <c r="H169" s="34"/>
      <c r="I169" s="34"/>
      <c r="J169" s="34"/>
    </row>
    <row r="170" spans="1:11">
      <c r="A170" s="80"/>
      <c r="B170" s="388"/>
      <c r="C170" s="80"/>
      <c r="D170" s="80"/>
      <c r="E170" s="34"/>
      <c r="F170" s="34"/>
      <c r="G170" s="34"/>
      <c r="H170" s="34"/>
      <c r="I170" s="34"/>
      <c r="J170" s="34"/>
    </row>
    <row r="171" spans="1:11">
      <c r="A171" s="80"/>
      <c r="B171" s="388"/>
      <c r="C171" s="80"/>
      <c r="D171" s="80"/>
      <c r="E171" s="34"/>
      <c r="F171" s="34"/>
      <c r="G171" s="34"/>
      <c r="H171" s="34"/>
      <c r="I171" s="34"/>
      <c r="J171" s="34"/>
    </row>
    <row r="172" spans="1:11">
      <c r="A172" s="80"/>
      <c r="B172" s="388"/>
      <c r="C172" s="80"/>
      <c r="D172" s="80"/>
      <c r="E172" s="34"/>
      <c r="F172" s="34"/>
      <c r="G172" s="34"/>
      <c r="H172" s="34"/>
      <c r="I172" s="34"/>
      <c r="J172" s="34"/>
    </row>
    <row r="173" spans="1:11">
      <c r="A173" s="80"/>
      <c r="B173" s="388"/>
      <c r="C173" s="80"/>
      <c r="D173" s="80"/>
      <c r="E173" s="34"/>
      <c r="F173" s="34"/>
      <c r="G173" s="34"/>
      <c r="H173" s="34"/>
      <c r="I173" s="34"/>
      <c r="J173" s="34"/>
    </row>
    <row r="174" spans="1:11">
      <c r="A174" s="80"/>
      <c r="B174" s="388"/>
      <c r="C174" s="80"/>
      <c r="D174" s="80"/>
      <c r="E174" s="34"/>
      <c r="F174" s="34"/>
      <c r="G174" s="34"/>
      <c r="H174" s="34"/>
      <c r="I174" s="34"/>
      <c r="J174" s="34"/>
    </row>
    <row r="175" spans="1:11">
      <c r="A175" s="80"/>
      <c r="B175" s="388"/>
      <c r="C175" s="80"/>
      <c r="D175" s="80"/>
      <c r="E175" s="34"/>
      <c r="F175" s="34"/>
      <c r="G175" s="34"/>
      <c r="H175" s="34"/>
      <c r="I175" s="34"/>
      <c r="J175" s="34"/>
    </row>
    <row r="176" spans="1:11">
      <c r="A176" s="80"/>
      <c r="B176" s="388"/>
      <c r="C176" s="80"/>
      <c r="D176" s="80"/>
      <c r="E176" s="34"/>
      <c r="F176" s="34"/>
      <c r="G176" s="34"/>
      <c r="H176" s="34"/>
      <c r="I176" s="34"/>
      <c r="J176" s="34"/>
    </row>
    <row r="177" spans="1:10">
      <c r="A177" s="80"/>
      <c r="B177" s="388"/>
      <c r="C177" s="80"/>
      <c r="D177" s="80"/>
      <c r="E177" s="34"/>
      <c r="F177" s="34"/>
      <c r="G177" s="34"/>
      <c r="H177" s="34"/>
      <c r="I177" s="34"/>
      <c r="J177" s="34"/>
    </row>
    <row r="178" spans="1:10">
      <c r="A178" s="80"/>
      <c r="B178" s="388"/>
      <c r="C178" s="80"/>
      <c r="D178" s="80"/>
      <c r="E178" s="34"/>
      <c r="F178" s="34"/>
      <c r="G178" s="34"/>
      <c r="H178" s="34"/>
      <c r="I178" s="34"/>
      <c r="J178" s="34"/>
    </row>
    <row r="179" spans="1:10">
      <c r="B179" s="389"/>
    </row>
  </sheetData>
  <autoFilter ref="A1:N103" xr:uid="{7BBDA1F7-4175-634C-8287-16EAF9953E2D}"/>
  <sortState xmlns:xlrd2="http://schemas.microsoft.com/office/spreadsheetml/2017/richdata2" ref="A2:N178">
    <sortCondition ref="B2:B178"/>
  </sortState>
  <phoneticPr fontId="17" type="noConversion"/>
  <dataValidations count="2">
    <dataValidation allowBlank="1" showInputMessage="1" showErrorMessage="1" sqref="A32:A37 H99:H1048576 C66:D74 H66:H74 H79:H80 A15:F15 H15 E66:F80 A88:F93 H88:H93 H44:H46 C44:F46 H58:H60 C58:F60 A44:B52 A99:F1048576 H32:H34 B32:F34 A58:B80 H27:H28 H1:H9 A1:F9 C27:F28" xr:uid="{A9CED217-1E43-4E08-9B5B-0C4B0F0B5725}"/>
    <dataValidation type="list" allowBlank="1" showInputMessage="1" showErrorMessage="1" sqref="A18:A20 A38:A42 E94:E98" xr:uid="{541B8ECC-901E-4CD2-B2B6-FA5431F579FF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BF68A2-4362-8C44-980A-D96FC3B49ECC}">
          <x14:formula1>
            <xm:f>bron!$C$2:$C$4</xm:f>
          </x14:formula1>
          <xm:sqref>G66:G80 G99:G1048576 G27:G28 G88:G93 G44:G46 G58:G60 G32:G34 G1:G9 G15</xm:sqref>
        </x14:dataValidation>
        <x14:dataValidation type="list" allowBlank="1" showInputMessage="1" showErrorMessage="1" xr:uid="{1294E6A3-355D-774B-9D96-123F0AF74300}">
          <x14:formula1>
            <xm:f>bron!$A$2:$A$6</xm:f>
          </x14:formula1>
          <xm:sqref>I27:I28 I99:I1048576 I66:I74 I79:I80 I88:I93 I44:I46 I58:I60 I30 I32:I34 I1:I9 I15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BBE75-A2C8-FE4E-9DFF-14A47FFE63F6}">
  <sheetPr>
    <tabColor rgb="FF00B0F0"/>
  </sheetPr>
  <dimension ref="A1:U216"/>
  <sheetViews>
    <sheetView tabSelected="1" zoomScaleNormal="100" workbookViewId="0">
      <selection activeCell="C11" sqref="C11"/>
    </sheetView>
  </sheetViews>
  <sheetFormatPr defaultColWidth="9.140625" defaultRowHeight="15"/>
  <cols>
    <col min="1" max="1" width="10.7109375" style="181" customWidth="1"/>
    <col min="2" max="2" width="7" style="181" customWidth="1"/>
    <col min="3" max="3" width="58.7109375" style="181" customWidth="1"/>
    <col min="4" max="4" width="51.42578125" style="181" customWidth="1"/>
    <col min="5" max="5" width="5.28515625" style="181" customWidth="1"/>
    <col min="6" max="6" width="10.7109375" style="184" bestFit="1" customWidth="1"/>
    <col min="7" max="7" width="9.28515625" style="184" customWidth="1"/>
    <col min="8" max="8" width="12.42578125" style="184" customWidth="1"/>
    <col min="9" max="9" width="8.7109375" style="184" customWidth="1"/>
    <col min="10" max="10" width="11.28515625" style="184" bestFit="1" customWidth="1"/>
    <col min="11" max="11" width="12" style="185" customWidth="1"/>
    <col min="12" max="12" width="9.42578125" style="291" bestFit="1" customWidth="1"/>
    <col min="13" max="13" width="41.42578125" style="183" customWidth="1"/>
    <col min="14" max="16384" width="9.140625" style="181"/>
  </cols>
  <sheetData>
    <row r="1" spans="1:21">
      <c r="A1" s="173" t="s">
        <v>67</v>
      </c>
      <c r="B1" s="174" t="s">
        <v>68</v>
      </c>
      <c r="C1" s="175" t="s">
        <v>24</v>
      </c>
      <c r="D1" s="176" t="s">
        <v>69</v>
      </c>
      <c r="E1" s="176" t="s">
        <v>664</v>
      </c>
      <c r="F1" s="177" t="s">
        <v>70</v>
      </c>
      <c r="G1" s="178" t="s">
        <v>32</v>
      </c>
      <c r="H1" s="179" t="s">
        <v>665</v>
      </c>
      <c r="I1" s="178" t="s">
        <v>34</v>
      </c>
      <c r="J1" s="178" t="s">
        <v>71</v>
      </c>
      <c r="K1" s="180" t="s">
        <v>72</v>
      </c>
      <c r="L1" s="281" t="s">
        <v>39</v>
      </c>
      <c r="M1" s="186" t="s">
        <v>73</v>
      </c>
      <c r="N1" s="203"/>
      <c r="O1" s="203"/>
      <c r="P1" s="203"/>
      <c r="Q1" s="203"/>
      <c r="R1" s="203"/>
      <c r="S1" s="203"/>
      <c r="T1" s="203"/>
      <c r="U1" s="203"/>
    </row>
    <row r="2" spans="1:21">
      <c r="A2" s="12" t="s">
        <v>666</v>
      </c>
      <c r="B2" s="204" t="s">
        <v>74</v>
      </c>
      <c r="C2" s="204" t="s">
        <v>667</v>
      </c>
      <c r="D2" s="204" t="s">
        <v>668</v>
      </c>
      <c r="E2" s="204"/>
      <c r="F2" s="205" t="s">
        <v>77</v>
      </c>
      <c r="G2" s="206" t="s">
        <v>78</v>
      </c>
      <c r="H2" s="206" t="s">
        <v>189</v>
      </c>
      <c r="I2" s="206">
        <v>1</v>
      </c>
      <c r="J2" s="206" t="s">
        <v>85</v>
      </c>
      <c r="K2" s="64">
        <v>2</v>
      </c>
      <c r="L2" s="282">
        <v>40</v>
      </c>
      <c r="M2" s="202" t="s">
        <v>669</v>
      </c>
      <c r="N2" s="203"/>
      <c r="O2" s="203"/>
      <c r="P2" s="203"/>
      <c r="Q2" s="203"/>
      <c r="R2" s="203"/>
      <c r="S2" s="203"/>
      <c r="T2" s="203"/>
      <c r="U2" s="203"/>
    </row>
    <row r="3" spans="1:21">
      <c r="A3" s="207" t="s">
        <v>666</v>
      </c>
      <c r="B3" s="204" t="s">
        <v>74</v>
      </c>
      <c r="C3" s="204" t="s">
        <v>670</v>
      </c>
      <c r="D3" s="204" t="s">
        <v>104</v>
      </c>
      <c r="E3" s="204"/>
      <c r="F3" s="205" t="s">
        <v>77</v>
      </c>
      <c r="G3" s="206" t="s">
        <v>78</v>
      </c>
      <c r="H3" s="206" t="s">
        <v>189</v>
      </c>
      <c r="I3" s="206">
        <v>2</v>
      </c>
      <c r="J3" s="206" t="s">
        <v>89</v>
      </c>
      <c r="K3" s="64" t="s">
        <v>80</v>
      </c>
      <c r="L3" s="282">
        <v>600</v>
      </c>
      <c r="M3" s="208" t="s">
        <v>671</v>
      </c>
      <c r="N3" s="203"/>
      <c r="O3" s="203"/>
      <c r="P3" s="203"/>
      <c r="Q3" s="203"/>
      <c r="R3" s="203"/>
      <c r="S3" s="203"/>
      <c r="T3" s="203"/>
      <c r="U3" s="203"/>
    </row>
    <row r="4" spans="1:21">
      <c r="A4" s="207" t="s">
        <v>666</v>
      </c>
      <c r="B4" s="209" t="s">
        <v>74</v>
      </c>
      <c r="C4" s="209" t="s">
        <v>75</v>
      </c>
      <c r="D4" s="209" t="s">
        <v>672</v>
      </c>
      <c r="E4" s="209"/>
      <c r="F4" s="205" t="s">
        <v>77</v>
      </c>
      <c r="G4" s="205" t="s">
        <v>78</v>
      </c>
      <c r="H4" s="206" t="s">
        <v>189</v>
      </c>
      <c r="I4" s="205">
        <v>2</v>
      </c>
      <c r="J4" s="206" t="s">
        <v>94</v>
      </c>
      <c r="K4" s="64">
        <v>3</v>
      </c>
      <c r="L4" s="283">
        <v>90</v>
      </c>
      <c r="M4" s="202" t="s">
        <v>669</v>
      </c>
      <c r="N4" s="203"/>
      <c r="O4" s="203"/>
      <c r="P4" s="203"/>
      <c r="Q4" s="203"/>
      <c r="R4" s="203"/>
      <c r="S4" s="203"/>
      <c r="T4" s="203"/>
      <c r="U4" s="203"/>
    </row>
    <row r="5" spans="1:21">
      <c r="A5" s="207" t="s">
        <v>666</v>
      </c>
      <c r="B5" s="209" t="s">
        <v>74</v>
      </c>
      <c r="C5" s="209" t="s">
        <v>673</v>
      </c>
      <c r="D5" s="209" t="s">
        <v>674</v>
      </c>
      <c r="E5" s="209"/>
      <c r="F5" s="205" t="s">
        <v>77</v>
      </c>
      <c r="G5" s="205" t="s">
        <v>78</v>
      </c>
      <c r="H5" s="206" t="s">
        <v>189</v>
      </c>
      <c r="I5" s="205">
        <v>1</v>
      </c>
      <c r="J5" s="206" t="s">
        <v>171</v>
      </c>
      <c r="K5" s="64" t="s">
        <v>80</v>
      </c>
      <c r="L5" s="283">
        <v>40</v>
      </c>
      <c r="M5" s="202" t="s">
        <v>669</v>
      </c>
      <c r="N5" s="203"/>
      <c r="O5" s="203"/>
      <c r="P5" s="203"/>
      <c r="Q5" s="203"/>
      <c r="R5" s="203"/>
      <c r="S5" s="203"/>
      <c r="T5" s="203"/>
      <c r="U5" s="203"/>
    </row>
    <row r="6" spans="1:21">
      <c r="A6" s="207" t="s">
        <v>666</v>
      </c>
      <c r="B6" s="191" t="s">
        <v>675</v>
      </c>
      <c r="C6" s="193" t="s">
        <v>676</v>
      </c>
      <c r="D6" s="191" t="s">
        <v>677</v>
      </c>
      <c r="E6" s="191"/>
      <c r="F6" s="205" t="s">
        <v>77</v>
      </c>
      <c r="G6" s="205" t="s">
        <v>78</v>
      </c>
      <c r="H6" s="206" t="s">
        <v>189</v>
      </c>
      <c r="I6" s="205">
        <v>2</v>
      </c>
      <c r="J6" s="205" t="s">
        <v>82</v>
      </c>
      <c r="K6" s="210">
        <v>1</v>
      </c>
      <c r="L6" s="283">
        <v>90</v>
      </c>
      <c r="M6" s="202" t="s">
        <v>669</v>
      </c>
      <c r="N6" s="203"/>
      <c r="O6" s="203"/>
      <c r="P6" s="203"/>
      <c r="Q6" s="203"/>
      <c r="R6" s="203"/>
      <c r="S6" s="203"/>
      <c r="T6" s="203"/>
      <c r="U6" s="203"/>
    </row>
    <row r="7" spans="1:21">
      <c r="A7" s="207" t="s">
        <v>666</v>
      </c>
      <c r="B7" s="209" t="s">
        <v>675</v>
      </c>
      <c r="C7" s="209" t="s">
        <v>678</v>
      </c>
      <c r="D7" s="209" t="s">
        <v>679</v>
      </c>
      <c r="E7" s="209"/>
      <c r="F7" s="205" t="s">
        <v>77</v>
      </c>
      <c r="G7" s="206" t="s">
        <v>78</v>
      </c>
      <c r="H7" s="206" t="s">
        <v>189</v>
      </c>
      <c r="I7" s="206">
        <v>1</v>
      </c>
      <c r="J7" s="206" t="s">
        <v>98</v>
      </c>
      <c r="K7" s="64">
        <v>4</v>
      </c>
      <c r="L7" s="282">
        <v>40</v>
      </c>
      <c r="M7" s="202" t="s">
        <v>669</v>
      </c>
      <c r="N7" s="203"/>
      <c r="O7" s="203"/>
      <c r="P7" s="203"/>
      <c r="Q7" s="203"/>
      <c r="R7" s="203"/>
      <c r="S7" s="203"/>
      <c r="T7" s="203"/>
      <c r="U7" s="203"/>
    </row>
    <row r="8" spans="1:21">
      <c r="A8" s="207" t="s">
        <v>666</v>
      </c>
      <c r="B8" s="15" t="s">
        <v>680</v>
      </c>
      <c r="C8" s="15" t="s">
        <v>681</v>
      </c>
      <c r="D8" s="15" t="s">
        <v>104</v>
      </c>
      <c r="E8" s="15"/>
      <c r="F8" s="206" t="s">
        <v>104</v>
      </c>
      <c r="G8" s="206" t="s">
        <v>78</v>
      </c>
      <c r="H8" s="206" t="s">
        <v>189</v>
      </c>
      <c r="I8" s="206">
        <v>1</v>
      </c>
      <c r="J8" s="206" t="s">
        <v>118</v>
      </c>
      <c r="K8" s="64" t="s">
        <v>80</v>
      </c>
      <c r="L8" s="282">
        <v>240</v>
      </c>
      <c r="M8" s="211"/>
      <c r="N8" s="212"/>
      <c r="O8" s="212"/>
      <c r="P8" s="212"/>
      <c r="Q8" s="203"/>
      <c r="R8" s="203"/>
      <c r="S8" s="203"/>
      <c r="T8" s="203"/>
      <c r="U8" s="203"/>
    </row>
    <row r="9" spans="1:21">
      <c r="A9" s="207" t="s">
        <v>666</v>
      </c>
      <c r="B9" s="12" t="s">
        <v>680</v>
      </c>
      <c r="C9" s="13" t="s">
        <v>682</v>
      </c>
      <c r="D9" s="13" t="s">
        <v>683</v>
      </c>
      <c r="E9" s="13"/>
      <c r="F9" s="213" t="s">
        <v>139</v>
      </c>
      <c r="G9" s="206" t="s">
        <v>78</v>
      </c>
      <c r="H9" s="206" t="s">
        <v>189</v>
      </c>
      <c r="I9" s="213">
        <v>1</v>
      </c>
      <c r="J9" s="213" t="s">
        <v>82</v>
      </c>
      <c r="K9" s="66">
        <v>1</v>
      </c>
      <c r="L9" s="284">
        <v>40</v>
      </c>
      <c r="M9" s="211"/>
      <c r="N9" s="212"/>
      <c r="O9" s="214"/>
      <c r="P9" s="212"/>
      <c r="Q9" s="203"/>
      <c r="R9" s="203"/>
      <c r="S9" s="203"/>
      <c r="T9" s="203"/>
      <c r="U9" s="203"/>
    </row>
    <row r="10" spans="1:21">
      <c r="A10" s="207" t="s">
        <v>666</v>
      </c>
      <c r="B10" s="15" t="s">
        <v>680</v>
      </c>
      <c r="C10" s="15" t="s">
        <v>684</v>
      </c>
      <c r="D10" s="15" t="s">
        <v>684</v>
      </c>
      <c r="E10" s="15"/>
      <c r="F10" s="215" t="s">
        <v>139</v>
      </c>
      <c r="G10" s="206" t="s">
        <v>78</v>
      </c>
      <c r="H10" s="206" t="s">
        <v>189</v>
      </c>
      <c r="I10" s="215">
        <v>2</v>
      </c>
      <c r="J10" s="215" t="s">
        <v>85</v>
      </c>
      <c r="K10" s="67">
        <v>2</v>
      </c>
      <c r="L10" s="285">
        <v>90</v>
      </c>
      <c r="M10" s="211"/>
      <c r="N10" s="212"/>
      <c r="O10" s="214"/>
      <c r="P10" s="212"/>
      <c r="Q10" s="203"/>
      <c r="R10" s="203"/>
      <c r="S10" s="203"/>
      <c r="T10" s="203"/>
      <c r="U10" s="203"/>
    </row>
    <row r="11" spans="1:21">
      <c r="A11" s="207" t="s">
        <v>666</v>
      </c>
      <c r="B11" s="15" t="s">
        <v>680</v>
      </c>
      <c r="C11" s="15" t="s">
        <v>685</v>
      </c>
      <c r="D11" s="397" t="s">
        <v>104</v>
      </c>
      <c r="E11" s="397"/>
      <c r="F11" s="398" t="s">
        <v>104</v>
      </c>
      <c r="G11" s="399" t="s">
        <v>78</v>
      </c>
      <c r="H11" s="399" t="s">
        <v>189</v>
      </c>
      <c r="I11" s="398">
        <v>1</v>
      </c>
      <c r="J11" s="398" t="s">
        <v>342</v>
      </c>
      <c r="K11" s="400" t="s">
        <v>80</v>
      </c>
      <c r="L11" s="401">
        <v>240</v>
      </c>
      <c r="M11" s="211"/>
      <c r="N11" s="212"/>
      <c r="O11" s="214"/>
      <c r="P11" s="212"/>
      <c r="Q11" s="203"/>
      <c r="R11" s="203"/>
      <c r="S11" s="203"/>
      <c r="T11" s="203"/>
      <c r="U11" s="203"/>
    </row>
    <row r="12" spans="1:21">
      <c r="A12" s="207" t="s">
        <v>666</v>
      </c>
      <c r="B12" s="15" t="s">
        <v>680</v>
      </c>
      <c r="C12" s="15" t="s">
        <v>686</v>
      </c>
      <c r="D12" s="397" t="s">
        <v>686</v>
      </c>
      <c r="E12" s="397"/>
      <c r="F12" s="398" t="s">
        <v>139</v>
      </c>
      <c r="G12" s="399" t="s">
        <v>78</v>
      </c>
      <c r="H12" s="399" t="s">
        <v>189</v>
      </c>
      <c r="I12" s="398">
        <v>1</v>
      </c>
      <c r="J12" s="398" t="s">
        <v>94</v>
      </c>
      <c r="K12" s="400">
        <v>3</v>
      </c>
      <c r="L12" s="401">
        <v>40</v>
      </c>
      <c r="M12" s="211"/>
      <c r="N12" s="203"/>
      <c r="O12" s="203"/>
      <c r="P12" s="203"/>
      <c r="Q12" s="203"/>
      <c r="R12" s="203"/>
      <c r="S12" s="203"/>
      <c r="T12" s="203"/>
      <c r="U12" s="203"/>
    </row>
    <row r="13" spans="1:21">
      <c r="A13" s="207" t="s">
        <v>666</v>
      </c>
      <c r="B13" s="15" t="s">
        <v>680</v>
      </c>
      <c r="C13" s="15" t="s">
        <v>687</v>
      </c>
      <c r="D13" s="397" t="s">
        <v>104</v>
      </c>
      <c r="E13" s="397"/>
      <c r="F13" s="399" t="s">
        <v>104</v>
      </c>
      <c r="G13" s="398" t="s">
        <v>78</v>
      </c>
      <c r="H13" s="399" t="s">
        <v>189</v>
      </c>
      <c r="I13" s="398">
        <v>1</v>
      </c>
      <c r="J13" s="398" t="s">
        <v>220</v>
      </c>
      <c r="K13" s="400" t="s">
        <v>80</v>
      </c>
      <c r="L13" s="401">
        <v>240</v>
      </c>
      <c r="M13" s="211"/>
      <c r="N13" s="212"/>
      <c r="O13" s="203"/>
      <c r="P13" s="203"/>
      <c r="Q13" s="203"/>
      <c r="R13" s="203"/>
      <c r="S13" s="203"/>
      <c r="T13" s="203"/>
      <c r="U13" s="203"/>
    </row>
    <row r="14" spans="1:21">
      <c r="A14" s="207" t="s">
        <v>666</v>
      </c>
      <c r="B14" s="12" t="s">
        <v>680</v>
      </c>
      <c r="C14" s="12" t="s">
        <v>688</v>
      </c>
      <c r="D14" s="402" t="s">
        <v>688</v>
      </c>
      <c r="E14" s="402"/>
      <c r="F14" s="399" t="s">
        <v>139</v>
      </c>
      <c r="G14" s="399" t="s">
        <v>78</v>
      </c>
      <c r="H14" s="399" t="s">
        <v>189</v>
      </c>
      <c r="I14" s="399">
        <v>2</v>
      </c>
      <c r="J14" s="399" t="s">
        <v>98</v>
      </c>
      <c r="K14" s="403">
        <v>4</v>
      </c>
      <c r="L14" s="404">
        <v>90</v>
      </c>
      <c r="M14" s="211"/>
      <c r="N14" s="212"/>
      <c r="O14" s="203"/>
      <c r="P14" s="203"/>
      <c r="Q14" s="203"/>
      <c r="R14" s="203"/>
      <c r="S14" s="203"/>
      <c r="T14" s="203"/>
      <c r="U14" s="203"/>
    </row>
    <row r="15" spans="1:21">
      <c r="A15" s="207" t="s">
        <v>666</v>
      </c>
      <c r="B15" s="204" t="s">
        <v>689</v>
      </c>
      <c r="C15" s="204" t="s">
        <v>690</v>
      </c>
      <c r="D15" s="405" t="s">
        <v>691</v>
      </c>
      <c r="E15" s="405"/>
      <c r="F15" s="406" t="s">
        <v>104</v>
      </c>
      <c r="G15" s="399" t="s">
        <v>78</v>
      </c>
      <c r="H15" s="399" t="s">
        <v>189</v>
      </c>
      <c r="I15" s="399">
        <v>1</v>
      </c>
      <c r="J15" s="399" t="s">
        <v>116</v>
      </c>
      <c r="K15" s="403" t="s">
        <v>80</v>
      </c>
      <c r="L15" s="404">
        <v>120</v>
      </c>
      <c r="M15" s="202" t="s">
        <v>692</v>
      </c>
      <c r="N15" s="203"/>
      <c r="O15" s="203"/>
      <c r="P15" s="203"/>
      <c r="Q15" s="203"/>
      <c r="R15" s="203"/>
      <c r="S15" s="203"/>
      <c r="T15" s="203"/>
      <c r="U15" s="203"/>
    </row>
    <row r="16" spans="1:21">
      <c r="A16" s="207" t="s">
        <v>666</v>
      </c>
      <c r="B16" s="209" t="s">
        <v>689</v>
      </c>
      <c r="C16" s="209" t="s">
        <v>693</v>
      </c>
      <c r="D16" s="407" t="s">
        <v>694</v>
      </c>
      <c r="E16" s="407"/>
      <c r="F16" s="408" t="s">
        <v>139</v>
      </c>
      <c r="G16" s="399" t="s">
        <v>78</v>
      </c>
      <c r="H16" s="399" t="s">
        <v>189</v>
      </c>
      <c r="I16" s="409">
        <v>2</v>
      </c>
      <c r="J16" s="409" t="s">
        <v>82</v>
      </c>
      <c r="K16" s="410">
        <v>1</v>
      </c>
      <c r="L16" s="411">
        <v>90</v>
      </c>
      <c r="M16" s="202"/>
      <c r="N16" s="203"/>
      <c r="O16" s="203"/>
      <c r="P16" s="203"/>
      <c r="Q16" s="203"/>
      <c r="R16" s="203"/>
      <c r="S16" s="203"/>
      <c r="T16" s="203"/>
      <c r="U16" s="203"/>
    </row>
    <row r="17" spans="1:21">
      <c r="A17" s="207" t="s">
        <v>666</v>
      </c>
      <c r="B17" s="209" t="s">
        <v>689</v>
      </c>
      <c r="C17" s="209" t="s">
        <v>695</v>
      </c>
      <c r="D17" s="407" t="s">
        <v>696</v>
      </c>
      <c r="E17" s="407"/>
      <c r="F17" s="408" t="s">
        <v>104</v>
      </c>
      <c r="G17" s="399" t="s">
        <v>78</v>
      </c>
      <c r="H17" s="399" t="s">
        <v>189</v>
      </c>
      <c r="I17" s="409">
        <v>1</v>
      </c>
      <c r="J17" s="409" t="s">
        <v>122</v>
      </c>
      <c r="K17" s="410" t="s">
        <v>80</v>
      </c>
      <c r="L17" s="411">
        <v>90</v>
      </c>
      <c r="M17" s="202" t="s">
        <v>697</v>
      </c>
      <c r="N17" s="203"/>
      <c r="O17" s="203"/>
      <c r="P17" s="203"/>
      <c r="Q17" s="203"/>
      <c r="R17" s="203"/>
      <c r="S17" s="203"/>
      <c r="T17" s="203"/>
      <c r="U17" s="203"/>
    </row>
    <row r="18" spans="1:21">
      <c r="A18" s="207" t="s">
        <v>666</v>
      </c>
      <c r="B18" s="209" t="s">
        <v>689</v>
      </c>
      <c r="C18" s="209" t="s">
        <v>698</v>
      </c>
      <c r="D18" s="407" t="s">
        <v>699</v>
      </c>
      <c r="E18" s="407"/>
      <c r="F18" s="408" t="s">
        <v>104</v>
      </c>
      <c r="G18" s="399" t="s">
        <v>78</v>
      </c>
      <c r="H18" s="399" t="s">
        <v>189</v>
      </c>
      <c r="I18" s="409">
        <v>1</v>
      </c>
      <c r="J18" s="409" t="s">
        <v>254</v>
      </c>
      <c r="K18" s="410" t="s">
        <v>80</v>
      </c>
      <c r="L18" s="411">
        <v>240</v>
      </c>
      <c r="M18" s="202" t="s">
        <v>692</v>
      </c>
      <c r="N18" s="203"/>
      <c r="O18" s="203"/>
      <c r="P18" s="203"/>
      <c r="Q18" s="203"/>
      <c r="R18" s="203"/>
      <c r="S18" s="203"/>
      <c r="T18" s="203"/>
      <c r="U18" s="203"/>
    </row>
    <row r="19" spans="1:21">
      <c r="A19" s="207" t="s">
        <v>666</v>
      </c>
      <c r="B19" s="209" t="s">
        <v>689</v>
      </c>
      <c r="C19" s="209" t="s">
        <v>700</v>
      </c>
      <c r="D19" s="407" t="s">
        <v>701</v>
      </c>
      <c r="E19" s="407"/>
      <c r="F19" s="408" t="s">
        <v>139</v>
      </c>
      <c r="G19" s="399" t="s">
        <v>78</v>
      </c>
      <c r="H19" s="399" t="s">
        <v>189</v>
      </c>
      <c r="I19" s="409">
        <v>2</v>
      </c>
      <c r="J19" s="409" t="s">
        <v>94</v>
      </c>
      <c r="K19" s="410">
        <v>3</v>
      </c>
      <c r="L19" s="411">
        <v>90</v>
      </c>
      <c r="M19" s="202"/>
      <c r="N19" s="203"/>
      <c r="O19" s="203"/>
      <c r="P19" s="203"/>
      <c r="Q19" s="203"/>
      <c r="R19" s="203"/>
      <c r="S19" s="203"/>
      <c r="T19" s="203"/>
      <c r="U19" s="203"/>
    </row>
    <row r="20" spans="1:21">
      <c r="A20" s="207" t="s">
        <v>666</v>
      </c>
      <c r="B20" s="209" t="s">
        <v>689</v>
      </c>
      <c r="C20" s="209" t="s">
        <v>702</v>
      </c>
      <c r="D20" s="407" t="s">
        <v>703</v>
      </c>
      <c r="E20" s="407"/>
      <c r="F20" s="408" t="s">
        <v>104</v>
      </c>
      <c r="G20" s="399" t="s">
        <v>78</v>
      </c>
      <c r="H20" s="399" t="s">
        <v>189</v>
      </c>
      <c r="I20" s="409">
        <v>1</v>
      </c>
      <c r="J20" s="409" t="s">
        <v>171</v>
      </c>
      <c r="K20" s="410" t="s">
        <v>80</v>
      </c>
      <c r="L20" s="411">
        <v>180</v>
      </c>
      <c r="M20" s="202" t="s">
        <v>692</v>
      </c>
      <c r="N20" s="203"/>
      <c r="O20" s="203"/>
      <c r="P20" s="203"/>
      <c r="Q20" s="203"/>
      <c r="R20" s="203"/>
      <c r="S20" s="203"/>
      <c r="T20" s="203"/>
      <c r="U20" s="203"/>
    </row>
    <row r="21" spans="1:21">
      <c r="A21" s="207" t="s">
        <v>666</v>
      </c>
      <c r="B21" s="209" t="s">
        <v>689</v>
      </c>
      <c r="C21" s="209" t="s">
        <v>704</v>
      </c>
      <c r="D21" s="407" t="s">
        <v>705</v>
      </c>
      <c r="E21" s="407"/>
      <c r="F21" s="408" t="s">
        <v>139</v>
      </c>
      <c r="G21" s="399" t="s">
        <v>78</v>
      </c>
      <c r="H21" s="399" t="s">
        <v>189</v>
      </c>
      <c r="I21" s="409">
        <v>2</v>
      </c>
      <c r="J21" s="409" t="s">
        <v>98</v>
      </c>
      <c r="K21" s="410">
        <v>4</v>
      </c>
      <c r="L21" s="411">
        <v>90</v>
      </c>
      <c r="M21" s="202"/>
      <c r="N21" s="203"/>
      <c r="O21" s="203"/>
      <c r="P21" s="203"/>
      <c r="Q21" s="203"/>
      <c r="R21" s="203"/>
      <c r="S21" s="203"/>
      <c r="T21" s="203"/>
      <c r="U21" s="203"/>
    </row>
    <row r="22" spans="1:21">
      <c r="A22" s="207" t="s">
        <v>666</v>
      </c>
      <c r="B22" s="15" t="s">
        <v>112</v>
      </c>
      <c r="C22" s="15" t="s">
        <v>706</v>
      </c>
      <c r="D22" s="397" t="s">
        <v>707</v>
      </c>
      <c r="E22" s="397"/>
      <c r="F22" s="409" t="s">
        <v>104</v>
      </c>
      <c r="G22" s="399" t="s">
        <v>246</v>
      </c>
      <c r="H22" s="399" t="s">
        <v>189</v>
      </c>
      <c r="I22" s="409">
        <v>1</v>
      </c>
      <c r="J22" s="409" t="s">
        <v>251</v>
      </c>
      <c r="K22" s="410" t="s">
        <v>80</v>
      </c>
      <c r="L22" s="411"/>
      <c r="M22" s="51"/>
      <c r="N22" s="212"/>
      <c r="O22" s="203"/>
      <c r="P22" s="203"/>
      <c r="Q22" s="203"/>
      <c r="R22" s="203"/>
      <c r="S22" s="203"/>
      <c r="T22" s="203"/>
      <c r="U22" s="203"/>
    </row>
    <row r="23" spans="1:21">
      <c r="A23" s="207" t="s">
        <v>666</v>
      </c>
      <c r="B23" s="12" t="s">
        <v>112</v>
      </c>
      <c r="C23" s="12" t="s">
        <v>708</v>
      </c>
      <c r="D23" s="402" t="s">
        <v>709</v>
      </c>
      <c r="E23" s="402"/>
      <c r="F23" s="399" t="s">
        <v>139</v>
      </c>
      <c r="G23" s="399" t="s">
        <v>78</v>
      </c>
      <c r="H23" s="399" t="s">
        <v>189</v>
      </c>
      <c r="I23" s="399">
        <v>1</v>
      </c>
      <c r="J23" s="399" t="s">
        <v>94</v>
      </c>
      <c r="K23" s="403">
        <v>3</v>
      </c>
      <c r="L23" s="404">
        <v>90</v>
      </c>
      <c r="M23" s="51" t="s">
        <v>710</v>
      </c>
      <c r="N23" s="212"/>
      <c r="O23" s="203"/>
      <c r="P23" s="203"/>
      <c r="Q23" s="203"/>
      <c r="R23" s="203"/>
      <c r="S23" s="203"/>
      <c r="T23" s="203"/>
      <c r="U23" s="203"/>
    </row>
    <row r="24" spans="1:21">
      <c r="A24" s="207" t="s">
        <v>666</v>
      </c>
      <c r="B24" s="12" t="s">
        <v>112</v>
      </c>
      <c r="C24" s="12" t="s">
        <v>711</v>
      </c>
      <c r="D24" s="402" t="s">
        <v>707</v>
      </c>
      <c r="E24" s="402"/>
      <c r="F24" s="399" t="s">
        <v>104</v>
      </c>
      <c r="G24" s="399" t="s">
        <v>78</v>
      </c>
      <c r="H24" s="399" t="s">
        <v>189</v>
      </c>
      <c r="I24" s="399">
        <v>3</v>
      </c>
      <c r="J24" s="399" t="s">
        <v>143</v>
      </c>
      <c r="K24" s="403" t="s">
        <v>80</v>
      </c>
      <c r="L24" s="404"/>
      <c r="M24" s="51"/>
      <c r="N24" s="212"/>
      <c r="O24" s="203"/>
      <c r="P24" s="203"/>
      <c r="Q24" s="203"/>
      <c r="R24" s="203"/>
      <c r="S24" s="203"/>
      <c r="T24" s="203"/>
      <c r="U24" s="203"/>
    </row>
    <row r="25" spans="1:21">
      <c r="A25" s="207" t="s">
        <v>666</v>
      </c>
      <c r="B25" s="12" t="s">
        <v>112</v>
      </c>
      <c r="C25" s="12" t="s">
        <v>712</v>
      </c>
      <c r="D25" s="402" t="s">
        <v>713</v>
      </c>
      <c r="E25" s="402"/>
      <c r="F25" s="399" t="s">
        <v>139</v>
      </c>
      <c r="G25" s="399" t="s">
        <v>78</v>
      </c>
      <c r="H25" s="399" t="s">
        <v>189</v>
      </c>
      <c r="I25" s="399">
        <v>2</v>
      </c>
      <c r="J25" s="399" t="s">
        <v>98</v>
      </c>
      <c r="K25" s="403">
        <v>4</v>
      </c>
      <c r="L25" s="404">
        <v>90</v>
      </c>
      <c r="M25" s="51" t="s">
        <v>710</v>
      </c>
      <c r="N25" s="212"/>
      <c r="O25" s="203"/>
      <c r="P25" s="203"/>
      <c r="Q25" s="203"/>
      <c r="R25" s="203"/>
      <c r="S25" s="203"/>
      <c r="T25" s="203"/>
      <c r="U25" s="203"/>
    </row>
    <row r="26" spans="1:21">
      <c r="A26" s="258" t="s">
        <v>714</v>
      </c>
      <c r="B26" s="42" t="s">
        <v>715</v>
      </c>
      <c r="C26" s="42" t="s">
        <v>716</v>
      </c>
      <c r="D26" s="48" t="s">
        <v>717</v>
      </c>
      <c r="E26" s="412" t="s">
        <v>664</v>
      </c>
      <c r="F26" s="48" t="s">
        <v>104</v>
      </c>
      <c r="G26" s="48" t="s">
        <v>718</v>
      </c>
      <c r="H26" s="48" t="s">
        <v>719</v>
      </c>
      <c r="I26" s="413">
        <v>0.05</v>
      </c>
      <c r="J26" s="48" t="s">
        <v>79</v>
      </c>
      <c r="K26" s="155" t="s">
        <v>80</v>
      </c>
      <c r="L26" s="414"/>
      <c r="M26" s="202"/>
      <c r="N26" s="242"/>
      <c r="O26" s="242"/>
      <c r="P26"/>
      <c r="Q26"/>
      <c r="R26" s="203"/>
      <c r="S26" s="203"/>
      <c r="T26" s="203"/>
      <c r="U26" s="203"/>
    </row>
    <row r="27" spans="1:21">
      <c r="A27" s="258" t="s">
        <v>714</v>
      </c>
      <c r="B27" s="42" t="s">
        <v>715</v>
      </c>
      <c r="C27" s="42" t="s">
        <v>720</v>
      </c>
      <c r="D27" s="48" t="s">
        <v>721</v>
      </c>
      <c r="E27" s="412" t="s">
        <v>664</v>
      </c>
      <c r="F27" s="48" t="s">
        <v>104</v>
      </c>
      <c r="G27" s="48" t="s">
        <v>78</v>
      </c>
      <c r="H27" s="48" t="s">
        <v>722</v>
      </c>
      <c r="I27" s="413">
        <v>0.1</v>
      </c>
      <c r="J27" s="48" t="s">
        <v>236</v>
      </c>
      <c r="K27" s="155" t="s">
        <v>80</v>
      </c>
      <c r="L27" s="414"/>
      <c r="M27" s="202"/>
      <c r="N27" s="242"/>
      <c r="O27" s="242"/>
      <c r="P27"/>
      <c r="Q27"/>
      <c r="R27" s="203"/>
      <c r="S27" s="203"/>
      <c r="T27" s="203"/>
      <c r="U27" s="203"/>
    </row>
    <row r="28" spans="1:21">
      <c r="A28" s="258" t="s">
        <v>714</v>
      </c>
      <c r="B28" s="42" t="s">
        <v>715</v>
      </c>
      <c r="C28" s="42" t="s">
        <v>723</v>
      </c>
      <c r="D28" s="48" t="s">
        <v>721</v>
      </c>
      <c r="E28" s="412" t="s">
        <v>664</v>
      </c>
      <c r="F28" s="48" t="s">
        <v>104</v>
      </c>
      <c r="G28" s="48" t="s">
        <v>78</v>
      </c>
      <c r="H28" s="48" t="s">
        <v>722</v>
      </c>
      <c r="I28" s="413">
        <v>0.15</v>
      </c>
      <c r="J28" s="48" t="s">
        <v>108</v>
      </c>
      <c r="K28" s="155" t="s">
        <v>80</v>
      </c>
      <c r="L28" s="414"/>
      <c r="M28" s="202"/>
      <c r="N28" s="242"/>
      <c r="O28" s="242"/>
      <c r="P28"/>
      <c r="Q28"/>
      <c r="R28" s="203"/>
      <c r="S28" s="203"/>
      <c r="T28" s="203"/>
      <c r="U28" s="203"/>
    </row>
    <row r="29" spans="1:21">
      <c r="A29" s="258" t="s">
        <v>714</v>
      </c>
      <c r="B29" s="42" t="s">
        <v>715</v>
      </c>
      <c r="C29" s="42" t="s">
        <v>724</v>
      </c>
      <c r="D29" s="48" t="s">
        <v>725</v>
      </c>
      <c r="E29" s="412" t="s">
        <v>664</v>
      </c>
      <c r="F29" s="48" t="s">
        <v>104</v>
      </c>
      <c r="G29" s="48" t="s">
        <v>718</v>
      </c>
      <c r="H29" s="48" t="s">
        <v>722</v>
      </c>
      <c r="I29" s="413">
        <v>0.2</v>
      </c>
      <c r="J29" s="48" t="s">
        <v>220</v>
      </c>
      <c r="K29" s="155" t="s">
        <v>80</v>
      </c>
      <c r="L29" s="414"/>
      <c r="M29" s="202"/>
      <c r="N29" s="242"/>
      <c r="O29" s="242"/>
      <c r="P29"/>
      <c r="Q29"/>
      <c r="R29" s="203"/>
      <c r="S29" s="203"/>
      <c r="T29" s="203"/>
      <c r="U29" s="203"/>
    </row>
    <row r="30" spans="1:21">
      <c r="A30" s="207" t="s">
        <v>666</v>
      </c>
      <c r="B30" s="12" t="s">
        <v>609</v>
      </c>
      <c r="C30" s="12" t="s">
        <v>726</v>
      </c>
      <c r="D30" s="402" t="s">
        <v>727</v>
      </c>
      <c r="E30" s="402"/>
      <c r="F30" s="399" t="s">
        <v>139</v>
      </c>
      <c r="G30" s="399" t="s">
        <v>78</v>
      </c>
      <c r="H30" s="399" t="s">
        <v>189</v>
      </c>
      <c r="I30" s="399">
        <v>1</v>
      </c>
      <c r="J30" s="399" t="s">
        <v>179</v>
      </c>
      <c r="K30" s="403" t="s">
        <v>728</v>
      </c>
      <c r="L30" s="404">
        <v>40</v>
      </c>
      <c r="M30" s="51"/>
      <c r="N30" s="212"/>
      <c r="O30" s="203"/>
      <c r="P30" s="203"/>
      <c r="Q30" s="203"/>
      <c r="R30" s="203"/>
      <c r="S30" s="203"/>
      <c r="T30" s="203"/>
      <c r="U30" s="203"/>
    </row>
    <row r="31" spans="1:21">
      <c r="A31" s="207" t="s">
        <v>666</v>
      </c>
      <c r="B31" s="12" t="s">
        <v>609</v>
      </c>
      <c r="C31" s="12" t="s">
        <v>729</v>
      </c>
      <c r="D31" s="402" t="s">
        <v>727</v>
      </c>
      <c r="E31" s="402"/>
      <c r="F31" s="399" t="s">
        <v>139</v>
      </c>
      <c r="G31" s="399" t="s">
        <v>78</v>
      </c>
      <c r="H31" s="399" t="s">
        <v>189</v>
      </c>
      <c r="I31" s="399">
        <v>2</v>
      </c>
      <c r="J31" s="399" t="s">
        <v>82</v>
      </c>
      <c r="K31" s="403">
        <v>1</v>
      </c>
      <c r="L31" s="404">
        <v>40</v>
      </c>
      <c r="M31" s="51"/>
      <c r="N31" s="203"/>
      <c r="O31" s="203"/>
      <c r="P31" s="203"/>
      <c r="Q31" s="203"/>
      <c r="R31" s="203"/>
      <c r="S31" s="203"/>
      <c r="T31" s="203"/>
      <c r="U31" s="203"/>
    </row>
    <row r="32" spans="1:21">
      <c r="A32" s="207" t="s">
        <v>666</v>
      </c>
      <c r="B32" s="12" t="s">
        <v>609</v>
      </c>
      <c r="C32" s="12" t="s">
        <v>730</v>
      </c>
      <c r="D32" s="402" t="s">
        <v>731</v>
      </c>
      <c r="E32" s="402"/>
      <c r="F32" s="399" t="s">
        <v>139</v>
      </c>
      <c r="G32" s="399" t="s">
        <v>78</v>
      </c>
      <c r="H32" s="399" t="s">
        <v>189</v>
      </c>
      <c r="I32" s="399">
        <v>2</v>
      </c>
      <c r="J32" s="399" t="s">
        <v>85</v>
      </c>
      <c r="K32" s="403">
        <v>2</v>
      </c>
      <c r="L32" s="404">
        <v>40</v>
      </c>
      <c r="M32" s="51"/>
      <c r="N32" s="203"/>
      <c r="O32" s="203"/>
      <c r="P32" s="203"/>
      <c r="Q32" s="203"/>
      <c r="R32" s="203"/>
      <c r="S32" s="203"/>
      <c r="T32" s="203"/>
      <c r="U32" s="203"/>
    </row>
    <row r="33" spans="1:21">
      <c r="A33" s="207" t="s">
        <v>666</v>
      </c>
      <c r="B33" s="12" t="s">
        <v>609</v>
      </c>
      <c r="C33" s="12" t="s">
        <v>732</v>
      </c>
      <c r="D33" s="402" t="s">
        <v>733</v>
      </c>
      <c r="E33" s="402"/>
      <c r="F33" s="399" t="s">
        <v>139</v>
      </c>
      <c r="G33" s="399" t="s">
        <v>115</v>
      </c>
      <c r="H33" s="399" t="s">
        <v>189</v>
      </c>
      <c r="I33" s="399">
        <v>2</v>
      </c>
      <c r="J33" s="399" t="s">
        <v>94</v>
      </c>
      <c r="K33" s="403">
        <v>3</v>
      </c>
      <c r="L33" s="404">
        <v>15</v>
      </c>
      <c r="M33" s="51" t="s">
        <v>642</v>
      </c>
      <c r="N33" s="203"/>
      <c r="O33" s="203"/>
      <c r="P33" s="203"/>
      <c r="Q33" s="203"/>
      <c r="R33" s="203"/>
      <c r="S33" s="203"/>
      <c r="T33" s="203"/>
      <c r="U33" s="203"/>
    </row>
    <row r="34" spans="1:21">
      <c r="A34" s="207" t="s">
        <v>666</v>
      </c>
      <c r="B34" s="12" t="s">
        <v>609</v>
      </c>
      <c r="C34" s="12" t="s">
        <v>734</v>
      </c>
      <c r="D34" s="402" t="s">
        <v>735</v>
      </c>
      <c r="E34" s="402"/>
      <c r="F34" s="399" t="s">
        <v>139</v>
      </c>
      <c r="G34" s="399" t="s">
        <v>78</v>
      </c>
      <c r="H34" s="399" t="s">
        <v>189</v>
      </c>
      <c r="I34" s="399">
        <v>2</v>
      </c>
      <c r="J34" s="399" t="s">
        <v>363</v>
      </c>
      <c r="K34" s="403" t="s">
        <v>80</v>
      </c>
      <c r="L34" s="404">
        <v>40</v>
      </c>
      <c r="M34" s="51"/>
      <c r="N34" s="203"/>
      <c r="O34" s="203"/>
      <c r="P34" s="203"/>
      <c r="Q34" s="203"/>
      <c r="R34" s="203"/>
      <c r="S34" s="203"/>
      <c r="T34" s="203"/>
      <c r="U34" s="203"/>
    </row>
    <row r="35" spans="1:21">
      <c r="A35" s="207" t="s">
        <v>666</v>
      </c>
      <c r="B35" s="12" t="s">
        <v>609</v>
      </c>
      <c r="C35" s="12" t="s">
        <v>736</v>
      </c>
      <c r="D35" s="402" t="s">
        <v>737</v>
      </c>
      <c r="E35" s="402"/>
      <c r="F35" s="399" t="s">
        <v>146</v>
      </c>
      <c r="G35" s="399" t="s">
        <v>78</v>
      </c>
      <c r="H35" s="399" t="s">
        <v>189</v>
      </c>
      <c r="I35" s="399"/>
      <c r="J35" s="399" t="s">
        <v>130</v>
      </c>
      <c r="K35" s="403" t="s">
        <v>80</v>
      </c>
      <c r="L35" s="404"/>
      <c r="M35" s="51"/>
      <c r="N35" s="203"/>
      <c r="O35" s="203"/>
      <c r="P35" s="203"/>
      <c r="Q35" s="203"/>
      <c r="R35" s="203"/>
      <c r="S35" s="203"/>
      <c r="T35" s="203"/>
      <c r="U35" s="203"/>
    </row>
    <row r="36" spans="1:21">
      <c r="A36" s="207" t="s">
        <v>666</v>
      </c>
      <c r="B36" s="12" t="s">
        <v>609</v>
      </c>
      <c r="C36" s="15" t="s">
        <v>738</v>
      </c>
      <c r="D36" s="397" t="s">
        <v>727</v>
      </c>
      <c r="E36" s="397"/>
      <c r="F36" s="399" t="s">
        <v>139</v>
      </c>
      <c r="G36" s="398" t="s">
        <v>78</v>
      </c>
      <c r="H36" s="399" t="s">
        <v>189</v>
      </c>
      <c r="I36" s="398">
        <v>2</v>
      </c>
      <c r="J36" s="398" t="s">
        <v>98</v>
      </c>
      <c r="K36" s="400">
        <v>4</v>
      </c>
      <c r="L36" s="401">
        <v>40</v>
      </c>
      <c r="M36" s="51"/>
      <c r="N36" s="203"/>
      <c r="O36" s="203"/>
      <c r="P36" s="203"/>
      <c r="Q36" s="203"/>
      <c r="R36" s="203"/>
      <c r="S36" s="203"/>
      <c r="T36" s="203"/>
      <c r="U36" s="203"/>
    </row>
    <row r="37" spans="1:21">
      <c r="A37" s="207" t="s">
        <v>666</v>
      </c>
      <c r="B37" s="5" t="s">
        <v>420</v>
      </c>
      <c r="C37" s="15" t="s">
        <v>739</v>
      </c>
      <c r="D37" s="415"/>
      <c r="E37" s="415"/>
      <c r="F37" s="406" t="s">
        <v>740</v>
      </c>
      <c r="G37" s="416" t="s">
        <v>246</v>
      </c>
      <c r="H37" s="399" t="s">
        <v>189</v>
      </c>
      <c r="I37" s="416">
        <v>1</v>
      </c>
      <c r="J37" s="416" t="s">
        <v>82</v>
      </c>
      <c r="K37" s="417">
        <v>1</v>
      </c>
      <c r="L37" s="418">
        <v>40</v>
      </c>
      <c r="M37" s="211"/>
      <c r="N37" s="203"/>
      <c r="O37" s="203"/>
      <c r="P37" s="203"/>
      <c r="Q37" s="203"/>
      <c r="R37" s="203"/>
      <c r="S37" s="203"/>
      <c r="T37" s="203"/>
      <c r="U37" s="203"/>
    </row>
    <row r="38" spans="1:21">
      <c r="A38" s="207" t="s">
        <v>666</v>
      </c>
      <c r="B38" s="191" t="s">
        <v>420</v>
      </c>
      <c r="C38" s="5" t="s">
        <v>741</v>
      </c>
      <c r="D38" s="419"/>
      <c r="E38" s="419"/>
      <c r="F38" s="406" t="s">
        <v>740</v>
      </c>
      <c r="G38" s="416" t="s">
        <v>246</v>
      </c>
      <c r="H38" s="399" t="s">
        <v>189</v>
      </c>
      <c r="I38" s="416">
        <v>1</v>
      </c>
      <c r="J38" s="420" t="s">
        <v>94</v>
      </c>
      <c r="K38" s="417">
        <v>2</v>
      </c>
      <c r="L38" s="418">
        <v>90</v>
      </c>
      <c r="M38" s="211"/>
      <c r="N38" s="203"/>
      <c r="O38" s="203"/>
      <c r="P38" s="203"/>
      <c r="Q38" s="203"/>
      <c r="R38" s="203"/>
      <c r="S38" s="203"/>
      <c r="T38" s="203"/>
      <c r="U38" s="203"/>
    </row>
    <row r="39" spans="1:21">
      <c r="A39" s="207" t="s">
        <v>666</v>
      </c>
      <c r="B39" s="5" t="s">
        <v>420</v>
      </c>
      <c r="C39" s="229" t="s">
        <v>742</v>
      </c>
      <c r="D39" s="415" t="s">
        <v>743</v>
      </c>
      <c r="E39" s="415"/>
      <c r="F39" s="406" t="s">
        <v>743</v>
      </c>
      <c r="G39" s="406" t="s">
        <v>246</v>
      </c>
      <c r="H39" s="399" t="s">
        <v>189</v>
      </c>
      <c r="I39" s="406">
        <v>1</v>
      </c>
      <c r="J39" s="406" t="s">
        <v>143</v>
      </c>
      <c r="K39" s="266" t="s">
        <v>80</v>
      </c>
      <c r="L39" s="414">
        <v>300</v>
      </c>
      <c r="M39" s="211"/>
      <c r="N39" s="203"/>
      <c r="O39" s="203"/>
      <c r="P39" s="203"/>
      <c r="Q39" s="203"/>
      <c r="R39" s="203"/>
      <c r="S39" s="203"/>
      <c r="T39" s="203"/>
      <c r="U39" s="203"/>
    </row>
    <row r="40" spans="1:21">
      <c r="A40" s="207" t="s">
        <v>666</v>
      </c>
      <c r="B40" s="5" t="s">
        <v>420</v>
      </c>
      <c r="C40" s="229" t="s">
        <v>744</v>
      </c>
      <c r="D40" s="415"/>
      <c r="E40" s="415"/>
      <c r="F40" s="406" t="s">
        <v>740</v>
      </c>
      <c r="G40" s="406" t="s">
        <v>246</v>
      </c>
      <c r="H40" s="399" t="s">
        <v>189</v>
      </c>
      <c r="I40" s="406">
        <v>1</v>
      </c>
      <c r="J40" s="406" t="s">
        <v>98</v>
      </c>
      <c r="K40" s="266">
        <v>3</v>
      </c>
      <c r="L40" s="414">
        <v>40</v>
      </c>
      <c r="M40" s="211"/>
      <c r="N40" s="203"/>
      <c r="O40" s="203"/>
      <c r="P40" s="203"/>
      <c r="Q40" s="203"/>
      <c r="R40" s="203"/>
      <c r="S40" s="203"/>
      <c r="T40" s="203"/>
      <c r="U40" s="203"/>
    </row>
    <row r="41" spans="1:21">
      <c r="A41" s="207" t="s">
        <v>666</v>
      </c>
      <c r="B41" s="219" t="s">
        <v>133</v>
      </c>
      <c r="C41" s="14" t="s">
        <v>380</v>
      </c>
      <c r="D41" s="397" t="s">
        <v>745</v>
      </c>
      <c r="E41" s="397"/>
      <c r="F41" s="406" t="s">
        <v>104</v>
      </c>
      <c r="G41" s="399" t="s">
        <v>718</v>
      </c>
      <c r="H41" s="399" t="s">
        <v>189</v>
      </c>
      <c r="I41" s="399">
        <v>1</v>
      </c>
      <c r="J41" s="399" t="s">
        <v>118</v>
      </c>
      <c r="K41" s="403" t="s">
        <v>80</v>
      </c>
      <c r="L41" s="404"/>
      <c r="M41" s="144"/>
      <c r="N41" s="203"/>
      <c r="O41" s="203"/>
      <c r="P41" s="203"/>
      <c r="Q41" s="203"/>
      <c r="R41" s="203"/>
      <c r="S41" s="203"/>
      <c r="T41" s="203"/>
      <c r="U41" s="203"/>
    </row>
    <row r="42" spans="1:21">
      <c r="A42" s="207" t="s">
        <v>666</v>
      </c>
      <c r="B42" s="219" t="s">
        <v>133</v>
      </c>
      <c r="C42" s="14" t="s">
        <v>134</v>
      </c>
      <c r="D42" s="397" t="s">
        <v>746</v>
      </c>
      <c r="E42" s="397"/>
      <c r="F42" s="406" t="s">
        <v>77</v>
      </c>
      <c r="G42" s="399" t="s">
        <v>78</v>
      </c>
      <c r="H42" s="399" t="s">
        <v>189</v>
      </c>
      <c r="I42" s="399">
        <v>1</v>
      </c>
      <c r="J42" s="399" t="s">
        <v>82</v>
      </c>
      <c r="K42" s="403">
        <v>1</v>
      </c>
      <c r="L42" s="404">
        <v>40</v>
      </c>
      <c r="M42" s="144"/>
      <c r="N42" s="203"/>
      <c r="O42" s="203"/>
      <c r="P42" s="203"/>
      <c r="Q42" s="203"/>
      <c r="R42" s="203"/>
      <c r="S42" s="203"/>
      <c r="T42" s="203"/>
      <c r="U42" s="203"/>
    </row>
    <row r="43" spans="1:21">
      <c r="A43" s="207" t="s">
        <v>666</v>
      </c>
      <c r="B43" s="219" t="s">
        <v>133</v>
      </c>
      <c r="C43" s="15" t="s">
        <v>380</v>
      </c>
      <c r="D43" s="397" t="s">
        <v>745</v>
      </c>
      <c r="E43" s="397"/>
      <c r="F43" s="406" t="s">
        <v>104</v>
      </c>
      <c r="G43" s="399" t="s">
        <v>718</v>
      </c>
      <c r="H43" s="399" t="s">
        <v>189</v>
      </c>
      <c r="I43" s="399">
        <v>1</v>
      </c>
      <c r="J43" s="399" t="s">
        <v>747</v>
      </c>
      <c r="K43" s="403" t="s">
        <v>80</v>
      </c>
      <c r="L43" s="404"/>
      <c r="M43" s="144"/>
      <c r="N43" s="203"/>
      <c r="O43" s="203"/>
      <c r="P43" s="203"/>
      <c r="Q43" s="203"/>
      <c r="R43" s="203"/>
      <c r="S43" s="203"/>
      <c r="T43" s="203"/>
      <c r="U43" s="203"/>
    </row>
    <row r="44" spans="1:21">
      <c r="A44" s="207" t="s">
        <v>666</v>
      </c>
      <c r="B44" s="219" t="s">
        <v>133</v>
      </c>
      <c r="C44" s="15" t="s">
        <v>435</v>
      </c>
      <c r="D44" s="421" t="s">
        <v>748</v>
      </c>
      <c r="E44" s="421"/>
      <c r="F44" s="406" t="s">
        <v>139</v>
      </c>
      <c r="G44" s="399" t="s">
        <v>78</v>
      </c>
      <c r="H44" s="399" t="s">
        <v>189</v>
      </c>
      <c r="I44" s="399">
        <v>1</v>
      </c>
      <c r="J44" s="399" t="s">
        <v>94</v>
      </c>
      <c r="K44" s="403">
        <v>3</v>
      </c>
      <c r="L44" s="404">
        <v>40</v>
      </c>
      <c r="M44" s="144"/>
      <c r="N44" s="203"/>
      <c r="O44" s="203"/>
      <c r="P44" s="203"/>
      <c r="Q44" s="203"/>
      <c r="R44" s="203"/>
      <c r="S44" s="203"/>
      <c r="T44" s="203"/>
      <c r="U44" s="203"/>
    </row>
    <row r="45" spans="1:21">
      <c r="A45" s="207" t="s">
        <v>666</v>
      </c>
      <c r="B45" s="219" t="s">
        <v>133</v>
      </c>
      <c r="C45" s="15" t="s">
        <v>380</v>
      </c>
      <c r="D45" s="421" t="s">
        <v>745</v>
      </c>
      <c r="E45" s="421"/>
      <c r="F45" s="406" t="s">
        <v>104</v>
      </c>
      <c r="G45" s="406" t="s">
        <v>718</v>
      </c>
      <c r="H45" s="399" t="s">
        <v>189</v>
      </c>
      <c r="I45" s="406">
        <v>1</v>
      </c>
      <c r="J45" s="406" t="s">
        <v>191</v>
      </c>
      <c r="K45" s="266" t="s">
        <v>80</v>
      </c>
      <c r="L45" s="414" t="s">
        <v>106</v>
      </c>
      <c r="M45" s="211"/>
      <c r="N45" s="203"/>
      <c r="O45" s="203"/>
      <c r="P45" s="203"/>
      <c r="Q45" s="203"/>
      <c r="R45" s="203"/>
      <c r="S45" s="203"/>
      <c r="T45" s="203"/>
      <c r="U45" s="203"/>
    </row>
    <row r="46" spans="1:21">
      <c r="A46" s="207" t="s">
        <v>666</v>
      </c>
      <c r="B46" s="193" t="s">
        <v>133</v>
      </c>
      <c r="C46" s="273" t="s">
        <v>749</v>
      </c>
      <c r="D46" s="397"/>
      <c r="E46" s="397"/>
      <c r="F46" s="406" t="s">
        <v>139</v>
      </c>
      <c r="G46" s="416" t="s">
        <v>78</v>
      </c>
      <c r="H46" s="399" t="s">
        <v>189</v>
      </c>
      <c r="I46" s="416">
        <v>1</v>
      </c>
      <c r="J46" s="408" t="s">
        <v>98</v>
      </c>
      <c r="K46" s="417">
        <v>4</v>
      </c>
      <c r="L46" s="418">
        <v>90</v>
      </c>
      <c r="M46" s="211"/>
      <c r="N46" s="203"/>
      <c r="O46" s="203"/>
      <c r="P46" s="203"/>
      <c r="Q46" s="203"/>
      <c r="R46" s="203"/>
      <c r="S46" s="203"/>
      <c r="T46" s="203"/>
      <c r="U46" s="203"/>
    </row>
    <row r="47" spans="1:21">
      <c r="A47" s="207" t="s">
        <v>666</v>
      </c>
      <c r="B47" s="15" t="s">
        <v>750</v>
      </c>
      <c r="C47" s="272" t="s">
        <v>751</v>
      </c>
      <c r="D47" s="397" t="s">
        <v>150</v>
      </c>
      <c r="E47" s="422"/>
      <c r="F47" s="406" t="s">
        <v>139</v>
      </c>
      <c r="G47" s="416" t="s">
        <v>78</v>
      </c>
      <c r="H47" s="399" t="s">
        <v>189</v>
      </c>
      <c r="I47" s="416">
        <v>2</v>
      </c>
      <c r="J47" s="408" t="s">
        <v>82</v>
      </c>
      <c r="K47" s="417">
        <v>1</v>
      </c>
      <c r="L47" s="418">
        <v>40</v>
      </c>
      <c r="M47" s="202"/>
      <c r="N47" s="203"/>
      <c r="O47" s="203"/>
      <c r="P47" s="203"/>
      <c r="Q47" s="203"/>
      <c r="R47" s="203"/>
      <c r="S47" s="203"/>
      <c r="T47" s="203"/>
      <c r="U47" s="203"/>
    </row>
    <row r="48" spans="1:21">
      <c r="A48" s="207" t="s">
        <v>666</v>
      </c>
      <c r="B48" s="212" t="s">
        <v>750</v>
      </c>
      <c r="C48" s="208" t="s">
        <v>752</v>
      </c>
      <c r="D48" s="423" t="s">
        <v>153</v>
      </c>
      <c r="E48" s="424"/>
      <c r="F48" s="408" t="s">
        <v>139</v>
      </c>
      <c r="G48" s="416" t="s">
        <v>78</v>
      </c>
      <c r="H48" s="399" t="s">
        <v>189</v>
      </c>
      <c r="I48" s="398">
        <v>2</v>
      </c>
      <c r="J48" s="409" t="s">
        <v>282</v>
      </c>
      <c r="K48" s="400">
        <v>2</v>
      </c>
      <c r="L48" s="401">
        <v>40</v>
      </c>
      <c r="M48" s="202"/>
      <c r="N48" s="203"/>
      <c r="O48" s="203"/>
      <c r="P48" s="203"/>
      <c r="Q48" s="203"/>
      <c r="R48" s="203"/>
      <c r="S48" s="203"/>
      <c r="T48" s="203"/>
      <c r="U48" s="203"/>
    </row>
    <row r="49" spans="1:21">
      <c r="A49" s="207" t="s">
        <v>666</v>
      </c>
      <c r="B49" s="51" t="s">
        <v>750</v>
      </c>
      <c r="C49" s="221" t="s">
        <v>753</v>
      </c>
      <c r="D49" s="425"/>
      <c r="E49" s="424"/>
      <c r="F49" s="408" t="s">
        <v>139</v>
      </c>
      <c r="G49" s="416" t="s">
        <v>78</v>
      </c>
      <c r="H49" s="399" t="s">
        <v>189</v>
      </c>
      <c r="I49" s="416">
        <v>3</v>
      </c>
      <c r="J49" s="408" t="s">
        <v>94</v>
      </c>
      <c r="K49" s="400">
        <v>3</v>
      </c>
      <c r="L49" s="418">
        <v>90</v>
      </c>
      <c r="M49" s="202" t="s">
        <v>475</v>
      </c>
      <c r="N49" s="203"/>
      <c r="O49" s="203"/>
      <c r="P49" s="203"/>
      <c r="Q49" s="203"/>
      <c r="R49" s="203"/>
      <c r="S49" s="203"/>
      <c r="T49" s="203"/>
      <c r="U49" s="203"/>
    </row>
    <row r="50" spans="1:21">
      <c r="A50" s="207" t="s">
        <v>666</v>
      </c>
      <c r="B50" s="51" t="s">
        <v>750</v>
      </c>
      <c r="C50" s="208" t="s">
        <v>754</v>
      </c>
      <c r="D50" s="425" t="s">
        <v>755</v>
      </c>
      <c r="E50" s="424"/>
      <c r="F50" s="408" t="s">
        <v>139</v>
      </c>
      <c r="G50" s="416" t="s">
        <v>78</v>
      </c>
      <c r="H50" s="399" t="s">
        <v>189</v>
      </c>
      <c r="I50" s="416">
        <v>2</v>
      </c>
      <c r="J50" s="408" t="s">
        <v>130</v>
      </c>
      <c r="K50" s="417" t="s">
        <v>80</v>
      </c>
      <c r="L50" s="418">
        <v>40</v>
      </c>
      <c r="M50" s="202"/>
      <c r="N50" s="203"/>
      <c r="O50" s="203"/>
      <c r="P50" s="203"/>
      <c r="Q50" s="203"/>
      <c r="R50" s="203"/>
      <c r="S50" s="203"/>
      <c r="T50" s="203"/>
      <c r="U50" s="203"/>
    </row>
    <row r="51" spans="1:21">
      <c r="A51" s="207" t="s">
        <v>666</v>
      </c>
      <c r="B51" s="51" t="s">
        <v>750</v>
      </c>
      <c r="C51" s="208" t="s">
        <v>756</v>
      </c>
      <c r="D51" s="425"/>
      <c r="E51" s="424"/>
      <c r="F51" s="408" t="s">
        <v>139</v>
      </c>
      <c r="G51" s="416" t="s">
        <v>115</v>
      </c>
      <c r="H51" s="399" t="s">
        <v>189</v>
      </c>
      <c r="I51" s="416">
        <v>3</v>
      </c>
      <c r="J51" s="408" t="s">
        <v>98</v>
      </c>
      <c r="K51" s="417">
        <v>4</v>
      </c>
      <c r="L51" s="418">
        <v>15</v>
      </c>
      <c r="M51" s="202" t="s">
        <v>757</v>
      </c>
      <c r="N51" s="203"/>
      <c r="O51" s="203"/>
      <c r="P51" s="203"/>
      <c r="Q51" s="203"/>
      <c r="R51" s="203"/>
      <c r="S51" s="203"/>
      <c r="T51" s="203"/>
      <c r="U51" s="203"/>
    </row>
    <row r="52" spans="1:21">
      <c r="A52" s="207" t="s">
        <v>758</v>
      </c>
      <c r="B52" s="51" t="s">
        <v>551</v>
      </c>
      <c r="C52" s="208" t="s">
        <v>627</v>
      </c>
      <c r="D52" s="425"/>
      <c r="E52" s="424"/>
      <c r="F52" s="408" t="s">
        <v>139</v>
      </c>
      <c r="G52" s="416" t="s">
        <v>78</v>
      </c>
      <c r="H52" s="399" t="s">
        <v>189</v>
      </c>
      <c r="I52" s="416">
        <v>1</v>
      </c>
      <c r="J52" s="408" t="s">
        <v>628</v>
      </c>
      <c r="K52" s="417" t="s">
        <v>80</v>
      </c>
      <c r="L52" s="418">
        <v>20</v>
      </c>
      <c r="M52" s="202"/>
      <c r="N52" s="203"/>
      <c r="O52" s="203"/>
      <c r="P52" s="203"/>
      <c r="Q52" s="203"/>
      <c r="R52" s="203"/>
      <c r="S52" s="203"/>
      <c r="T52" s="203"/>
      <c r="U52" s="203"/>
    </row>
    <row r="53" spans="1:21">
      <c r="A53" s="207" t="s">
        <v>758</v>
      </c>
      <c r="B53" s="51" t="s">
        <v>551</v>
      </c>
      <c r="C53" s="208" t="s">
        <v>629</v>
      </c>
      <c r="D53" s="425"/>
      <c r="E53" s="424"/>
      <c r="F53" s="408" t="s">
        <v>139</v>
      </c>
      <c r="G53" s="416" t="s">
        <v>78</v>
      </c>
      <c r="H53" s="399" t="s">
        <v>189</v>
      </c>
      <c r="I53" s="416">
        <v>3</v>
      </c>
      <c r="J53" s="408" t="s">
        <v>759</v>
      </c>
      <c r="K53" s="417">
        <v>1</v>
      </c>
      <c r="L53" s="418">
        <v>40</v>
      </c>
      <c r="M53" s="202"/>
      <c r="N53" s="203"/>
      <c r="O53" s="203"/>
      <c r="P53" s="203"/>
      <c r="Q53" s="203"/>
      <c r="R53" s="203"/>
      <c r="S53" s="203"/>
      <c r="T53" s="203"/>
      <c r="U53" s="203"/>
    </row>
    <row r="54" spans="1:21">
      <c r="A54" s="207" t="s">
        <v>758</v>
      </c>
      <c r="B54" s="51" t="s">
        <v>551</v>
      </c>
      <c r="C54" s="208" t="s">
        <v>630</v>
      </c>
      <c r="D54" s="425"/>
      <c r="E54" s="424"/>
      <c r="F54" s="408" t="s">
        <v>139</v>
      </c>
      <c r="G54" s="416" t="s">
        <v>78</v>
      </c>
      <c r="H54" s="399" t="s">
        <v>189</v>
      </c>
      <c r="I54" s="416">
        <v>1</v>
      </c>
      <c r="J54" s="408" t="s">
        <v>167</v>
      </c>
      <c r="K54" s="417" t="s">
        <v>80</v>
      </c>
      <c r="L54" s="418">
        <v>20</v>
      </c>
      <c r="M54" s="202"/>
      <c r="N54" s="203"/>
      <c r="O54" s="203"/>
      <c r="P54" s="203"/>
      <c r="Q54" s="203"/>
      <c r="R54" s="203"/>
      <c r="S54" s="203"/>
      <c r="T54" s="203"/>
      <c r="U54" s="203"/>
    </row>
    <row r="55" spans="1:21">
      <c r="A55" s="207" t="s">
        <v>758</v>
      </c>
      <c r="B55" s="51" t="s">
        <v>551</v>
      </c>
      <c r="C55" s="208" t="s">
        <v>632</v>
      </c>
      <c r="D55" s="425"/>
      <c r="E55" s="424"/>
      <c r="F55" s="408" t="s">
        <v>139</v>
      </c>
      <c r="G55" s="416" t="s">
        <v>78</v>
      </c>
      <c r="H55" s="399" t="s">
        <v>189</v>
      </c>
      <c r="I55" s="416">
        <v>3</v>
      </c>
      <c r="J55" s="408" t="s">
        <v>85</v>
      </c>
      <c r="K55" s="417">
        <v>2</v>
      </c>
      <c r="L55" s="418">
        <v>40</v>
      </c>
      <c r="M55" s="202"/>
      <c r="N55" s="203"/>
      <c r="O55" s="203"/>
      <c r="P55" s="203"/>
      <c r="Q55" s="203"/>
      <c r="R55" s="203"/>
      <c r="S55" s="203"/>
      <c r="T55" s="203"/>
      <c r="U55" s="203"/>
    </row>
    <row r="56" spans="1:21">
      <c r="A56" s="207" t="s">
        <v>758</v>
      </c>
      <c r="B56" s="51" t="s">
        <v>551</v>
      </c>
      <c r="C56" s="208" t="s">
        <v>633</v>
      </c>
      <c r="D56" s="425"/>
      <c r="E56" s="424"/>
      <c r="F56" s="408" t="s">
        <v>139</v>
      </c>
      <c r="G56" s="416" t="s">
        <v>78</v>
      </c>
      <c r="H56" s="399" t="s">
        <v>189</v>
      </c>
      <c r="I56" s="416">
        <v>1</v>
      </c>
      <c r="J56" s="408" t="s">
        <v>125</v>
      </c>
      <c r="K56" s="417" t="s">
        <v>80</v>
      </c>
      <c r="L56" s="418">
        <v>20</v>
      </c>
      <c r="M56" s="202"/>
      <c r="N56" s="203"/>
      <c r="O56" s="203"/>
      <c r="P56" s="203"/>
      <c r="Q56" s="203"/>
      <c r="R56" s="203"/>
      <c r="S56" s="203"/>
      <c r="T56" s="203"/>
      <c r="U56" s="203"/>
    </row>
    <row r="57" spans="1:21">
      <c r="A57" s="207" t="s">
        <v>758</v>
      </c>
      <c r="B57" s="14" t="s">
        <v>551</v>
      </c>
      <c r="C57" s="220" t="s">
        <v>634</v>
      </c>
      <c r="D57" s="426"/>
      <c r="E57" s="424"/>
      <c r="F57" s="408" t="s">
        <v>139</v>
      </c>
      <c r="G57" s="406" t="s">
        <v>78</v>
      </c>
      <c r="H57" s="399" t="s">
        <v>189</v>
      </c>
      <c r="I57" s="406">
        <v>3</v>
      </c>
      <c r="J57" s="406" t="s">
        <v>94</v>
      </c>
      <c r="K57" s="266">
        <v>3</v>
      </c>
      <c r="L57" s="414">
        <v>40</v>
      </c>
      <c r="M57" s="51"/>
      <c r="N57" s="203"/>
      <c r="O57" s="203"/>
      <c r="P57" s="203"/>
      <c r="Q57" s="203"/>
      <c r="R57" s="203"/>
      <c r="S57" s="203"/>
      <c r="T57" s="203"/>
      <c r="U57" s="203"/>
    </row>
    <row r="58" spans="1:21">
      <c r="A58" s="207" t="s">
        <v>758</v>
      </c>
      <c r="B58" s="13" t="s">
        <v>551</v>
      </c>
      <c r="C58" s="222" t="s">
        <v>636</v>
      </c>
      <c r="D58" s="421"/>
      <c r="E58" s="397"/>
      <c r="F58" s="406" t="s">
        <v>139</v>
      </c>
      <c r="G58" s="408" t="s">
        <v>78</v>
      </c>
      <c r="H58" s="399" t="s">
        <v>189</v>
      </c>
      <c r="I58" s="408">
        <v>1</v>
      </c>
      <c r="J58" s="408" t="s">
        <v>171</v>
      </c>
      <c r="K58" s="427" t="s">
        <v>80</v>
      </c>
      <c r="L58" s="428">
        <v>20</v>
      </c>
      <c r="M58" s="51"/>
      <c r="N58" s="203"/>
      <c r="O58" s="203"/>
      <c r="P58" s="203"/>
      <c r="Q58" s="203"/>
      <c r="R58" s="203"/>
      <c r="S58" s="203"/>
      <c r="T58" s="203"/>
      <c r="U58" s="203"/>
    </row>
    <row r="59" spans="1:21">
      <c r="A59" s="207" t="s">
        <v>758</v>
      </c>
      <c r="B59" s="13" t="s">
        <v>551</v>
      </c>
      <c r="C59" s="209" t="s">
        <v>637</v>
      </c>
      <c r="D59" s="397"/>
      <c r="E59" s="397"/>
      <c r="F59" s="406" t="s">
        <v>139</v>
      </c>
      <c r="G59" s="416" t="s">
        <v>78</v>
      </c>
      <c r="H59" s="399" t="s">
        <v>189</v>
      </c>
      <c r="I59" s="416">
        <v>3</v>
      </c>
      <c r="J59" s="416" t="s">
        <v>98</v>
      </c>
      <c r="K59" s="417">
        <v>4</v>
      </c>
      <c r="L59" s="418">
        <v>40</v>
      </c>
      <c r="M59" s="51"/>
      <c r="N59" s="203"/>
      <c r="O59" s="203"/>
      <c r="P59" s="203"/>
      <c r="Q59" s="203"/>
      <c r="R59" s="203"/>
      <c r="S59" s="203"/>
      <c r="T59" s="203"/>
      <c r="U59" s="203"/>
    </row>
    <row r="60" spans="1:21">
      <c r="A60" s="207" t="s">
        <v>666</v>
      </c>
      <c r="B60" s="13" t="s">
        <v>160</v>
      </c>
      <c r="C60" s="13" t="s">
        <v>760</v>
      </c>
      <c r="D60" s="402" t="s">
        <v>761</v>
      </c>
      <c r="E60" s="402"/>
      <c r="F60" s="399" t="s">
        <v>139</v>
      </c>
      <c r="G60" s="408" t="s">
        <v>78</v>
      </c>
      <c r="H60" s="399" t="s">
        <v>189</v>
      </c>
      <c r="I60" s="409">
        <v>10</v>
      </c>
      <c r="J60" s="409" t="s">
        <v>82</v>
      </c>
      <c r="K60" s="400">
        <v>1</v>
      </c>
      <c r="L60" s="401">
        <v>90</v>
      </c>
      <c r="M60" s="51"/>
      <c r="N60" s="203"/>
      <c r="O60" s="203"/>
      <c r="P60" s="203"/>
      <c r="Q60" s="203"/>
      <c r="R60" s="203"/>
      <c r="S60" s="203"/>
      <c r="T60" s="203"/>
      <c r="U60" s="203"/>
    </row>
    <row r="61" spans="1:21">
      <c r="A61" s="207" t="s">
        <v>666</v>
      </c>
      <c r="B61" s="209" t="s">
        <v>160</v>
      </c>
      <c r="C61" s="209" t="s">
        <v>762</v>
      </c>
      <c r="D61" s="429" t="s">
        <v>761</v>
      </c>
      <c r="E61" s="429"/>
      <c r="F61" s="430" t="s">
        <v>139</v>
      </c>
      <c r="G61" s="398" t="s">
        <v>78</v>
      </c>
      <c r="H61" s="399" t="s">
        <v>189</v>
      </c>
      <c r="I61" s="431">
        <v>10</v>
      </c>
      <c r="J61" s="398" t="s">
        <v>94</v>
      </c>
      <c r="K61" s="432">
        <v>3</v>
      </c>
      <c r="L61" s="401">
        <v>90</v>
      </c>
      <c r="M61" s="51"/>
      <c r="N61" s="203"/>
      <c r="O61" s="203"/>
      <c r="P61" s="203"/>
      <c r="Q61" s="203"/>
      <c r="R61" s="203"/>
      <c r="S61" s="203"/>
      <c r="T61" s="203"/>
      <c r="U61" s="203"/>
    </row>
    <row r="62" spans="1:21">
      <c r="A62" s="207" t="s">
        <v>666</v>
      </c>
      <c r="B62" s="209" t="s">
        <v>160</v>
      </c>
      <c r="C62" s="209" t="s">
        <v>763</v>
      </c>
      <c r="D62" s="429" t="s">
        <v>764</v>
      </c>
      <c r="E62" s="429"/>
      <c r="F62" s="430" t="s">
        <v>104</v>
      </c>
      <c r="G62" s="416" t="s">
        <v>78</v>
      </c>
      <c r="H62" s="399" t="s">
        <v>189</v>
      </c>
      <c r="I62" s="431">
        <v>10</v>
      </c>
      <c r="J62" s="398" t="s">
        <v>220</v>
      </c>
      <c r="K62" s="432" t="s">
        <v>80</v>
      </c>
      <c r="L62" s="401">
        <v>600</v>
      </c>
      <c r="M62" s="51"/>
      <c r="N62" s="203"/>
      <c r="O62" s="203"/>
      <c r="P62" s="203"/>
      <c r="Q62" s="203"/>
      <c r="R62" s="203"/>
      <c r="S62" s="203"/>
      <c r="T62" s="203"/>
      <c r="U62" s="203"/>
    </row>
    <row r="63" spans="1:21">
      <c r="A63" s="207" t="s">
        <v>666</v>
      </c>
      <c r="B63" s="209" t="s">
        <v>160</v>
      </c>
      <c r="C63" s="209" t="s">
        <v>765</v>
      </c>
      <c r="D63" s="429" t="s">
        <v>761</v>
      </c>
      <c r="E63" s="429"/>
      <c r="F63" s="430" t="s">
        <v>139</v>
      </c>
      <c r="G63" s="398" t="s">
        <v>78</v>
      </c>
      <c r="H63" s="399" t="s">
        <v>189</v>
      </c>
      <c r="I63" s="431">
        <v>10</v>
      </c>
      <c r="J63" s="398" t="s">
        <v>98</v>
      </c>
      <c r="K63" s="432">
        <v>4</v>
      </c>
      <c r="L63" s="401">
        <v>90</v>
      </c>
      <c r="M63" s="51"/>
      <c r="N63" s="203"/>
      <c r="O63" s="203"/>
      <c r="P63" s="203"/>
      <c r="Q63" s="203"/>
      <c r="R63" s="203"/>
      <c r="S63" s="203"/>
      <c r="T63" s="203"/>
      <c r="U63" s="203"/>
    </row>
    <row r="64" spans="1:21">
      <c r="A64" s="207" t="s">
        <v>758</v>
      </c>
      <c r="B64" s="209" t="s">
        <v>519</v>
      </c>
      <c r="C64" s="209" t="s">
        <v>766</v>
      </c>
      <c r="D64" s="429" t="s">
        <v>767</v>
      </c>
      <c r="E64" s="429"/>
      <c r="F64" s="430" t="s">
        <v>136</v>
      </c>
      <c r="G64" s="398" t="s">
        <v>78</v>
      </c>
      <c r="H64" s="399" t="s">
        <v>189</v>
      </c>
      <c r="I64" s="431">
        <v>1</v>
      </c>
      <c r="J64" s="398" t="s">
        <v>118</v>
      </c>
      <c r="K64" s="432" t="s">
        <v>80</v>
      </c>
      <c r="L64" s="401">
        <v>40</v>
      </c>
      <c r="M64" s="51"/>
      <c r="N64" s="203"/>
      <c r="O64" s="203"/>
      <c r="P64" s="203"/>
      <c r="Q64" s="203"/>
      <c r="R64" s="203"/>
      <c r="S64" s="203"/>
      <c r="T64" s="203"/>
      <c r="U64" s="203"/>
    </row>
    <row r="65" spans="1:21">
      <c r="A65" s="207" t="s">
        <v>758</v>
      </c>
      <c r="B65" s="209" t="s">
        <v>519</v>
      </c>
      <c r="C65" s="209" t="s">
        <v>217</v>
      </c>
      <c r="D65" s="429" t="s">
        <v>768</v>
      </c>
      <c r="E65" s="429"/>
      <c r="F65" s="430" t="s">
        <v>217</v>
      </c>
      <c r="G65" s="398" t="s">
        <v>78</v>
      </c>
      <c r="H65" s="399" t="s">
        <v>189</v>
      </c>
      <c r="I65" s="431">
        <v>2</v>
      </c>
      <c r="J65" s="398" t="s">
        <v>82</v>
      </c>
      <c r="K65" s="432">
        <v>1</v>
      </c>
      <c r="L65" s="401">
        <v>90</v>
      </c>
      <c r="M65" s="51"/>
      <c r="N65" s="203"/>
      <c r="O65" s="203"/>
      <c r="P65" s="203"/>
      <c r="Q65" s="203"/>
      <c r="R65" s="203"/>
      <c r="S65" s="203"/>
      <c r="T65" s="203"/>
      <c r="U65" s="203"/>
    </row>
    <row r="66" spans="1:21">
      <c r="A66" s="207" t="s">
        <v>758</v>
      </c>
      <c r="B66" s="209" t="s">
        <v>519</v>
      </c>
      <c r="C66" s="209" t="s">
        <v>769</v>
      </c>
      <c r="D66" s="429" t="s">
        <v>770</v>
      </c>
      <c r="E66" s="429"/>
      <c r="F66" s="430" t="s">
        <v>136</v>
      </c>
      <c r="G66" s="398" t="s">
        <v>78</v>
      </c>
      <c r="H66" s="399" t="s">
        <v>189</v>
      </c>
      <c r="I66" s="431">
        <v>1</v>
      </c>
      <c r="J66" s="398" t="s">
        <v>122</v>
      </c>
      <c r="K66" s="432" t="s">
        <v>80</v>
      </c>
      <c r="L66" s="401">
        <v>40</v>
      </c>
      <c r="M66" s="51"/>
      <c r="N66" s="203"/>
      <c r="O66" s="203"/>
      <c r="P66" s="203"/>
      <c r="Q66" s="203"/>
      <c r="R66" s="203"/>
      <c r="S66" s="203"/>
      <c r="T66" s="203"/>
      <c r="U66" s="203"/>
    </row>
    <row r="67" spans="1:21">
      <c r="A67" s="207" t="s">
        <v>758</v>
      </c>
      <c r="B67" s="209" t="s">
        <v>519</v>
      </c>
      <c r="C67" s="209" t="s">
        <v>769</v>
      </c>
      <c r="D67" s="429" t="s">
        <v>768</v>
      </c>
      <c r="E67" s="429"/>
      <c r="F67" s="430" t="s">
        <v>217</v>
      </c>
      <c r="G67" s="398" t="s">
        <v>78</v>
      </c>
      <c r="H67" s="399" t="s">
        <v>189</v>
      </c>
      <c r="I67" s="431">
        <v>2</v>
      </c>
      <c r="J67" s="398" t="s">
        <v>85</v>
      </c>
      <c r="K67" s="432">
        <v>2</v>
      </c>
      <c r="L67" s="401">
        <v>90</v>
      </c>
      <c r="M67" s="51"/>
      <c r="N67" s="203"/>
      <c r="O67" s="203"/>
      <c r="P67" s="203"/>
      <c r="Q67" s="203"/>
      <c r="R67" s="203"/>
      <c r="S67" s="203"/>
      <c r="T67" s="203"/>
      <c r="U67" s="203"/>
    </row>
    <row r="68" spans="1:21">
      <c r="A68" s="207" t="s">
        <v>758</v>
      </c>
      <c r="B68" s="209" t="s">
        <v>519</v>
      </c>
      <c r="C68" s="209" t="s">
        <v>771</v>
      </c>
      <c r="D68" s="429" t="s">
        <v>772</v>
      </c>
      <c r="E68" s="429"/>
      <c r="F68" s="430" t="s">
        <v>217</v>
      </c>
      <c r="G68" s="398" t="s">
        <v>78</v>
      </c>
      <c r="H68" s="399" t="s">
        <v>189</v>
      </c>
      <c r="I68" s="431">
        <v>3</v>
      </c>
      <c r="J68" s="398" t="s">
        <v>127</v>
      </c>
      <c r="K68" s="432" t="s">
        <v>80</v>
      </c>
      <c r="L68" s="401">
        <v>40</v>
      </c>
      <c r="M68" s="51"/>
      <c r="N68" s="203"/>
      <c r="O68" s="203"/>
      <c r="P68" s="203"/>
      <c r="Q68" s="203"/>
      <c r="R68" s="203"/>
      <c r="S68" s="203"/>
      <c r="T68" s="203"/>
      <c r="U68" s="203"/>
    </row>
    <row r="69" spans="1:21">
      <c r="A69" s="207" t="s">
        <v>758</v>
      </c>
      <c r="B69" s="209" t="s">
        <v>519</v>
      </c>
      <c r="C69" s="209" t="s">
        <v>771</v>
      </c>
      <c r="D69" s="429" t="s">
        <v>773</v>
      </c>
      <c r="E69" s="429"/>
      <c r="F69" s="430" t="s">
        <v>217</v>
      </c>
      <c r="G69" s="398" t="s">
        <v>78</v>
      </c>
      <c r="H69" s="399" t="s">
        <v>189</v>
      </c>
      <c r="I69" s="431">
        <v>3</v>
      </c>
      <c r="J69" s="398" t="s">
        <v>94</v>
      </c>
      <c r="K69" s="432">
        <v>3</v>
      </c>
      <c r="L69" s="401">
        <v>90</v>
      </c>
      <c r="M69" s="51"/>
      <c r="N69" s="203"/>
      <c r="O69" s="203"/>
      <c r="P69" s="203"/>
      <c r="Q69" s="203"/>
      <c r="R69" s="203"/>
      <c r="S69" s="203"/>
      <c r="T69" s="203"/>
      <c r="U69" s="203"/>
    </row>
    <row r="70" spans="1:21">
      <c r="A70" s="207" t="s">
        <v>758</v>
      </c>
      <c r="B70" s="209" t="s">
        <v>519</v>
      </c>
      <c r="C70" s="209" t="s">
        <v>774</v>
      </c>
      <c r="D70" s="429" t="s">
        <v>772</v>
      </c>
      <c r="E70" s="429"/>
      <c r="F70" s="430" t="s">
        <v>217</v>
      </c>
      <c r="G70" s="398" t="s">
        <v>78</v>
      </c>
      <c r="H70" s="399" t="s">
        <v>189</v>
      </c>
      <c r="I70" s="431">
        <v>3</v>
      </c>
      <c r="J70" s="398" t="s">
        <v>191</v>
      </c>
      <c r="K70" s="432" t="s">
        <v>80</v>
      </c>
      <c r="L70" s="433">
        <v>40</v>
      </c>
      <c r="M70" s="51"/>
      <c r="N70" s="203"/>
      <c r="O70" s="187"/>
      <c r="P70" s="182"/>
      <c r="Q70" s="182"/>
      <c r="R70" s="182"/>
      <c r="S70" s="182"/>
      <c r="T70" s="182"/>
      <c r="U70" s="182"/>
    </row>
    <row r="71" spans="1:21">
      <c r="A71" s="12" t="s">
        <v>758</v>
      </c>
      <c r="B71" s="222" t="s">
        <v>519</v>
      </c>
      <c r="C71" s="222" t="s">
        <v>774</v>
      </c>
      <c r="D71" s="434" t="s">
        <v>773</v>
      </c>
      <c r="E71" s="434"/>
      <c r="F71" s="435" t="s">
        <v>217</v>
      </c>
      <c r="G71" s="436" t="s">
        <v>78</v>
      </c>
      <c r="H71" s="437" t="s">
        <v>189</v>
      </c>
      <c r="I71" s="435">
        <v>3</v>
      </c>
      <c r="J71" s="409" t="s">
        <v>98</v>
      </c>
      <c r="K71" s="438">
        <v>4</v>
      </c>
      <c r="L71" s="411">
        <v>90</v>
      </c>
      <c r="M71" s="51"/>
      <c r="N71" s="203"/>
      <c r="O71" s="203"/>
      <c r="P71" s="203"/>
      <c r="Q71" s="203"/>
      <c r="R71" s="203"/>
      <c r="S71" s="203"/>
      <c r="T71" s="203"/>
      <c r="U71" s="203"/>
    </row>
    <row r="72" spans="1:21">
      <c r="A72" s="212" t="s">
        <v>666</v>
      </c>
      <c r="B72" s="13" t="s">
        <v>186</v>
      </c>
      <c r="C72" s="15" t="s">
        <v>194</v>
      </c>
      <c r="D72" s="397" t="s">
        <v>775</v>
      </c>
      <c r="E72" s="397"/>
      <c r="F72" s="398" t="s">
        <v>146</v>
      </c>
      <c r="G72" s="439" t="s">
        <v>78</v>
      </c>
      <c r="H72" s="437" t="s">
        <v>189</v>
      </c>
      <c r="I72" s="398" t="s">
        <v>190</v>
      </c>
      <c r="J72" s="398" t="s">
        <v>98</v>
      </c>
      <c r="K72" s="417" t="s">
        <v>80</v>
      </c>
      <c r="L72" s="418">
        <v>40</v>
      </c>
      <c r="M72" s="202"/>
      <c r="N72" s="203"/>
      <c r="O72" s="212"/>
      <c r="P72" s="212"/>
      <c r="Q72" s="212"/>
      <c r="R72" s="212"/>
      <c r="S72" s="212"/>
      <c r="T72" s="212"/>
      <c r="U72" s="212"/>
    </row>
    <row r="73" spans="1:21">
      <c r="A73" s="12" t="s">
        <v>666</v>
      </c>
      <c r="B73" s="13" t="s">
        <v>186</v>
      </c>
      <c r="C73" s="15" t="s">
        <v>776</v>
      </c>
      <c r="D73" s="397" t="s">
        <v>777</v>
      </c>
      <c r="E73" s="397"/>
      <c r="F73" s="398" t="s">
        <v>146</v>
      </c>
      <c r="G73" s="439" t="s">
        <v>78</v>
      </c>
      <c r="H73" s="437" t="s">
        <v>189</v>
      </c>
      <c r="I73" s="398" t="s">
        <v>190</v>
      </c>
      <c r="J73" s="398" t="s">
        <v>98</v>
      </c>
      <c r="K73" s="417" t="s">
        <v>80</v>
      </c>
      <c r="L73" s="418">
        <v>40</v>
      </c>
      <c r="M73" s="202"/>
      <c r="N73" s="203"/>
      <c r="O73" s="212"/>
      <c r="P73" s="212"/>
      <c r="Q73" s="212"/>
      <c r="R73" s="212"/>
      <c r="S73" s="212"/>
      <c r="T73" s="223"/>
      <c r="U73" s="212"/>
    </row>
    <row r="74" spans="1:21">
      <c r="A74" s="14" t="s">
        <v>666</v>
      </c>
      <c r="B74" s="13" t="s">
        <v>186</v>
      </c>
      <c r="C74" s="15" t="s">
        <v>192</v>
      </c>
      <c r="D74" s="397" t="s">
        <v>778</v>
      </c>
      <c r="E74" s="397"/>
      <c r="F74" s="398" t="s">
        <v>146</v>
      </c>
      <c r="G74" s="439" t="s">
        <v>78</v>
      </c>
      <c r="H74" s="437" t="s">
        <v>189</v>
      </c>
      <c r="I74" s="398" t="s">
        <v>190</v>
      </c>
      <c r="J74" s="398" t="s">
        <v>98</v>
      </c>
      <c r="K74" s="440" t="s">
        <v>80</v>
      </c>
      <c r="L74" s="418">
        <v>40</v>
      </c>
      <c r="M74" s="202"/>
      <c r="N74" s="203"/>
      <c r="O74" s="212"/>
      <c r="P74" s="212"/>
      <c r="Q74" s="212"/>
      <c r="R74" s="212"/>
      <c r="S74" s="212"/>
      <c r="T74" s="212"/>
      <c r="U74" s="212"/>
    </row>
    <row r="75" spans="1:21">
      <c r="A75" s="258" t="s">
        <v>714</v>
      </c>
      <c r="B75" s="53" t="s">
        <v>779</v>
      </c>
      <c r="C75" s="44" t="s">
        <v>780</v>
      </c>
      <c r="D75" s="46"/>
      <c r="E75" s="441" t="s">
        <v>664</v>
      </c>
      <c r="F75" s="46" t="s">
        <v>189</v>
      </c>
      <c r="G75" s="47" t="s">
        <v>104</v>
      </c>
      <c r="H75" s="57" t="s">
        <v>189</v>
      </c>
      <c r="I75" s="442">
        <v>0.08</v>
      </c>
      <c r="J75" s="443" t="s">
        <v>125</v>
      </c>
      <c r="K75" s="106" t="s">
        <v>80</v>
      </c>
      <c r="L75" s="444">
        <v>60</v>
      </c>
      <c r="M75" s="53"/>
      <c r="N75" s="203"/>
      <c r="O75" s="203"/>
      <c r="P75" s="203"/>
      <c r="Q75" s="203"/>
      <c r="R75" s="203"/>
      <c r="S75" s="203"/>
      <c r="T75" s="203"/>
      <c r="U75" s="203"/>
    </row>
    <row r="76" spans="1:21">
      <c r="A76" s="258" t="s">
        <v>714</v>
      </c>
      <c r="B76" s="42" t="s">
        <v>779</v>
      </c>
      <c r="C76" s="42" t="s">
        <v>781</v>
      </c>
      <c r="D76" s="48"/>
      <c r="E76" s="412" t="s">
        <v>664</v>
      </c>
      <c r="F76" s="48" t="s">
        <v>189</v>
      </c>
      <c r="G76" s="48" t="s">
        <v>104</v>
      </c>
      <c r="H76" s="123" t="s">
        <v>189</v>
      </c>
      <c r="I76" s="413">
        <v>0.12</v>
      </c>
      <c r="J76" s="445" t="s">
        <v>130</v>
      </c>
      <c r="K76" s="106" t="s">
        <v>80</v>
      </c>
      <c r="L76" s="446">
        <v>90</v>
      </c>
      <c r="M76" s="53"/>
      <c r="N76" s="385"/>
      <c r="O76" s="3"/>
      <c r="P76" s="3"/>
      <c r="Q76" s="3"/>
      <c r="R76" s="203"/>
      <c r="S76" s="203"/>
      <c r="T76" s="203"/>
      <c r="U76" s="203"/>
    </row>
    <row r="77" spans="1:21">
      <c r="A77" s="258" t="s">
        <v>714</v>
      </c>
      <c r="B77" s="42" t="s">
        <v>779</v>
      </c>
      <c r="C77" s="42" t="s">
        <v>782</v>
      </c>
      <c r="D77" s="48"/>
      <c r="E77" s="412" t="s">
        <v>664</v>
      </c>
      <c r="F77" s="48" t="s">
        <v>189</v>
      </c>
      <c r="G77" s="48" t="s">
        <v>104</v>
      </c>
      <c r="H77" s="123" t="s">
        <v>189</v>
      </c>
      <c r="I77" s="413">
        <v>0.12</v>
      </c>
      <c r="J77" s="123" t="s">
        <v>132</v>
      </c>
      <c r="K77" s="106" t="s">
        <v>80</v>
      </c>
      <c r="L77" s="446">
        <v>90</v>
      </c>
      <c r="M77" s="53"/>
      <c r="N77" s="203"/>
      <c r="O77" s="203"/>
      <c r="P77" s="203"/>
      <c r="Q77" s="203"/>
      <c r="R77" s="203"/>
      <c r="S77" s="203"/>
      <c r="T77" s="203"/>
      <c r="U77" s="203"/>
    </row>
    <row r="78" spans="1:21">
      <c r="A78" s="258" t="s">
        <v>714</v>
      </c>
      <c r="B78" s="42" t="s">
        <v>779</v>
      </c>
      <c r="C78" s="42" t="s">
        <v>783</v>
      </c>
      <c r="D78" s="48"/>
      <c r="E78" s="412" t="s">
        <v>664</v>
      </c>
      <c r="F78" s="48" t="s">
        <v>189</v>
      </c>
      <c r="G78" s="48" t="s">
        <v>104</v>
      </c>
      <c r="H78" s="123" t="s">
        <v>189</v>
      </c>
      <c r="I78" s="413">
        <v>0.08</v>
      </c>
      <c r="J78" s="123" t="s">
        <v>327</v>
      </c>
      <c r="K78" s="106" t="s">
        <v>80</v>
      </c>
      <c r="L78" s="446">
        <v>90</v>
      </c>
      <c r="M78" s="53"/>
      <c r="N78" s="203"/>
      <c r="O78" s="203"/>
      <c r="P78" s="203"/>
      <c r="Q78" s="203"/>
      <c r="R78" s="203"/>
      <c r="S78" s="203"/>
      <c r="T78" s="203"/>
      <c r="U78" s="203"/>
    </row>
    <row r="79" spans="1:21">
      <c r="A79" s="207" t="s">
        <v>666</v>
      </c>
      <c r="B79" s="12" t="s">
        <v>784</v>
      </c>
      <c r="C79" s="204" t="s">
        <v>785</v>
      </c>
      <c r="D79" s="402" t="s">
        <v>786</v>
      </c>
      <c r="E79" s="402"/>
      <c r="F79" s="402" t="s">
        <v>77</v>
      </c>
      <c r="G79" s="402" t="s">
        <v>78</v>
      </c>
      <c r="H79" s="406" t="s">
        <v>189</v>
      </c>
      <c r="I79" s="402">
        <v>3</v>
      </c>
      <c r="J79" s="405" t="s">
        <v>82</v>
      </c>
      <c r="K79" s="447">
        <v>1</v>
      </c>
      <c r="L79" s="448">
        <v>90</v>
      </c>
      <c r="M79" s="211"/>
      <c r="N79" s="203"/>
      <c r="O79" s="203"/>
      <c r="P79" s="203"/>
      <c r="Q79" s="203"/>
      <c r="R79" s="203"/>
      <c r="S79" s="203"/>
      <c r="T79" s="203"/>
      <c r="U79" s="203"/>
    </row>
    <row r="80" spans="1:21">
      <c r="A80" s="207" t="s">
        <v>666</v>
      </c>
      <c r="B80" s="12" t="s">
        <v>784</v>
      </c>
      <c r="C80" s="204" t="s">
        <v>787</v>
      </c>
      <c r="D80" s="405" t="s">
        <v>788</v>
      </c>
      <c r="E80" s="405"/>
      <c r="F80" s="402" t="s">
        <v>77</v>
      </c>
      <c r="G80" s="402" t="s">
        <v>78</v>
      </c>
      <c r="H80" s="406" t="s">
        <v>189</v>
      </c>
      <c r="I80" s="402">
        <v>3</v>
      </c>
      <c r="J80" s="405" t="s">
        <v>85</v>
      </c>
      <c r="K80" s="449">
        <v>2</v>
      </c>
      <c r="L80" s="448">
        <v>90</v>
      </c>
      <c r="M80" s="211"/>
      <c r="N80" s="203"/>
      <c r="O80" s="203"/>
      <c r="P80" s="203"/>
      <c r="Q80" s="203"/>
      <c r="R80" s="203"/>
      <c r="S80" s="203"/>
      <c r="T80" s="203"/>
      <c r="U80" s="203"/>
    </row>
    <row r="81" spans="1:21">
      <c r="A81" s="207" t="s">
        <v>666</v>
      </c>
      <c r="B81" s="12" t="s">
        <v>784</v>
      </c>
      <c r="C81" s="204" t="s">
        <v>789</v>
      </c>
      <c r="D81" s="405" t="s">
        <v>790</v>
      </c>
      <c r="E81" s="405"/>
      <c r="F81" s="402" t="s">
        <v>77</v>
      </c>
      <c r="G81" s="402" t="s">
        <v>78</v>
      </c>
      <c r="H81" s="406" t="s">
        <v>189</v>
      </c>
      <c r="I81" s="402">
        <v>3</v>
      </c>
      <c r="J81" s="450" t="s">
        <v>94</v>
      </c>
      <c r="K81" s="449">
        <v>3</v>
      </c>
      <c r="L81" s="448">
        <v>90</v>
      </c>
      <c r="M81" s="211"/>
      <c r="N81" s="203"/>
      <c r="O81" s="203"/>
      <c r="P81" s="203"/>
      <c r="Q81" s="203"/>
      <c r="R81" s="203"/>
      <c r="S81" s="203"/>
      <c r="T81" s="203"/>
      <c r="U81" s="203"/>
    </row>
    <row r="82" spans="1:21">
      <c r="A82" s="238" t="s">
        <v>666</v>
      </c>
      <c r="B82" s="12" t="s">
        <v>784</v>
      </c>
      <c r="C82" s="204" t="s">
        <v>791</v>
      </c>
      <c r="D82" s="405" t="s">
        <v>106</v>
      </c>
      <c r="E82" s="405"/>
      <c r="F82" s="402" t="s">
        <v>104</v>
      </c>
      <c r="G82" s="402" t="s">
        <v>78</v>
      </c>
      <c r="H82" s="406" t="s">
        <v>189</v>
      </c>
      <c r="I82" s="402">
        <v>2</v>
      </c>
      <c r="J82" s="405" t="s">
        <v>191</v>
      </c>
      <c r="K82" s="451" t="s">
        <v>80</v>
      </c>
      <c r="L82" s="452" t="s">
        <v>357</v>
      </c>
      <c r="M82" s="202"/>
      <c r="N82" s="203"/>
      <c r="O82" s="203"/>
      <c r="P82" s="203"/>
      <c r="Q82" s="203"/>
      <c r="R82" s="203"/>
      <c r="S82" s="203"/>
      <c r="T82" s="203"/>
      <c r="U82" s="203"/>
    </row>
    <row r="83" spans="1:21">
      <c r="A83" s="207" t="s">
        <v>666</v>
      </c>
      <c r="B83" s="381" t="s">
        <v>209</v>
      </c>
      <c r="C83" s="381" t="s">
        <v>792</v>
      </c>
      <c r="D83" s="453" t="s">
        <v>793</v>
      </c>
      <c r="E83" s="453"/>
      <c r="F83" s="453" t="s">
        <v>139</v>
      </c>
      <c r="G83" s="453" t="s">
        <v>115</v>
      </c>
      <c r="H83" s="399" t="s">
        <v>189</v>
      </c>
      <c r="I83" s="453">
        <v>2</v>
      </c>
      <c r="J83" s="454" t="s">
        <v>236</v>
      </c>
      <c r="K83" s="455" t="s">
        <v>80</v>
      </c>
      <c r="L83" s="456">
        <v>30</v>
      </c>
      <c r="M83" s="211" t="s">
        <v>794</v>
      </c>
      <c r="N83" s="203"/>
      <c r="O83" s="203"/>
      <c r="P83" s="203"/>
      <c r="Q83" s="203"/>
      <c r="R83" s="203"/>
      <c r="S83" s="203"/>
      <c r="T83" s="203"/>
      <c r="U83" s="203"/>
    </row>
    <row r="84" spans="1:21">
      <c r="A84" s="207" t="s">
        <v>666</v>
      </c>
      <c r="B84" s="51" t="s">
        <v>209</v>
      </c>
      <c r="C84" s="51" t="s">
        <v>795</v>
      </c>
      <c r="D84" s="424" t="s">
        <v>796</v>
      </c>
      <c r="E84" s="424"/>
      <c r="F84" s="424" t="s">
        <v>139</v>
      </c>
      <c r="G84" s="424" t="s">
        <v>78</v>
      </c>
      <c r="H84" s="399" t="s">
        <v>189</v>
      </c>
      <c r="I84" s="424">
        <v>2</v>
      </c>
      <c r="J84" s="437" t="s">
        <v>85</v>
      </c>
      <c r="K84" s="457">
        <v>2</v>
      </c>
      <c r="L84" s="458">
        <v>90</v>
      </c>
      <c r="M84" s="211" t="s">
        <v>710</v>
      </c>
      <c r="N84" s="212"/>
      <c r="O84" s="212"/>
      <c r="P84" s="203"/>
      <c r="Q84" s="203"/>
      <c r="R84" s="203"/>
      <c r="S84" s="203"/>
      <c r="T84" s="203"/>
      <c r="U84" s="203"/>
    </row>
    <row r="85" spans="1:21">
      <c r="A85" s="207" t="s">
        <v>666</v>
      </c>
      <c r="B85" s="51" t="s">
        <v>209</v>
      </c>
      <c r="C85" s="14" t="s">
        <v>797</v>
      </c>
      <c r="D85" s="397" t="s">
        <v>798</v>
      </c>
      <c r="E85" s="397"/>
      <c r="F85" s="397" t="s">
        <v>139</v>
      </c>
      <c r="G85" s="397" t="s">
        <v>78</v>
      </c>
      <c r="H85" s="399" t="s">
        <v>189</v>
      </c>
      <c r="I85" s="397">
        <v>1</v>
      </c>
      <c r="J85" s="398" t="s">
        <v>94</v>
      </c>
      <c r="K85" s="400">
        <v>3</v>
      </c>
      <c r="L85" s="418">
        <v>90</v>
      </c>
      <c r="M85" s="202"/>
      <c r="N85" s="212"/>
      <c r="O85" s="212"/>
      <c r="P85" s="203"/>
      <c r="Q85" s="203"/>
      <c r="R85" s="203"/>
      <c r="S85" s="203"/>
      <c r="T85" s="203"/>
      <c r="U85" s="203"/>
    </row>
    <row r="86" spans="1:21">
      <c r="A86" s="207" t="s">
        <v>666</v>
      </c>
      <c r="B86" s="51" t="s">
        <v>209</v>
      </c>
      <c r="C86" s="51" t="s">
        <v>435</v>
      </c>
      <c r="D86" s="424" t="s">
        <v>793</v>
      </c>
      <c r="E86" s="424"/>
      <c r="F86" s="424" t="s">
        <v>139</v>
      </c>
      <c r="G86" s="424" t="s">
        <v>78</v>
      </c>
      <c r="H86" s="399" t="s">
        <v>189</v>
      </c>
      <c r="I86" s="424">
        <v>1</v>
      </c>
      <c r="J86" s="437" t="s">
        <v>98</v>
      </c>
      <c r="K86" s="457">
        <v>4</v>
      </c>
      <c r="L86" s="458">
        <v>90</v>
      </c>
      <c r="M86" s="202"/>
      <c r="N86" s="212"/>
      <c r="O86" s="212"/>
      <c r="P86" s="203"/>
      <c r="Q86" s="203"/>
      <c r="R86" s="203"/>
      <c r="S86" s="203"/>
      <c r="T86" s="203"/>
      <c r="U86" s="203"/>
    </row>
    <row r="87" spans="1:21">
      <c r="A87" s="258" t="s">
        <v>714</v>
      </c>
      <c r="B87" s="53" t="s">
        <v>799</v>
      </c>
      <c r="C87" s="53" t="s">
        <v>800</v>
      </c>
      <c r="D87" s="57" t="s">
        <v>801</v>
      </c>
      <c r="E87" s="459" t="s">
        <v>664</v>
      </c>
      <c r="F87" s="57" t="s">
        <v>104</v>
      </c>
      <c r="G87" s="57" t="s">
        <v>246</v>
      </c>
      <c r="H87" s="48" t="s">
        <v>722</v>
      </c>
      <c r="I87" s="460">
        <v>0.05</v>
      </c>
      <c r="J87" s="57" t="s">
        <v>353</v>
      </c>
      <c r="K87" s="156" t="s">
        <v>80</v>
      </c>
      <c r="L87" s="458"/>
      <c r="M87" s="202"/>
      <c r="N87" s="242"/>
      <c r="O87" s="242"/>
      <c r="P87"/>
      <c r="Q87"/>
      <c r="R87" s="203"/>
      <c r="S87" s="203"/>
      <c r="T87" s="203"/>
      <c r="U87" s="203"/>
    </row>
    <row r="88" spans="1:21">
      <c r="A88" s="258" t="s">
        <v>714</v>
      </c>
      <c r="B88" s="53" t="s">
        <v>799</v>
      </c>
      <c r="C88" s="53" t="s">
        <v>802</v>
      </c>
      <c r="D88" s="57" t="s">
        <v>803</v>
      </c>
      <c r="E88" s="459" t="s">
        <v>664</v>
      </c>
      <c r="F88" s="57" t="s">
        <v>104</v>
      </c>
      <c r="G88" s="57" t="s">
        <v>246</v>
      </c>
      <c r="H88" s="48" t="s">
        <v>722</v>
      </c>
      <c r="I88" s="460">
        <v>0.05</v>
      </c>
      <c r="J88" s="57" t="s">
        <v>108</v>
      </c>
      <c r="K88" s="156" t="s">
        <v>80</v>
      </c>
      <c r="L88" s="458"/>
      <c r="M88" s="202"/>
      <c r="N88" s="242"/>
      <c r="O88" s="242"/>
      <c r="P88"/>
      <c r="Q88"/>
      <c r="R88" s="203"/>
      <c r="S88" s="203"/>
      <c r="T88" s="203"/>
      <c r="U88" s="203"/>
    </row>
    <row r="89" spans="1:21">
      <c r="A89" s="258" t="s">
        <v>714</v>
      </c>
      <c r="B89" s="53" t="s">
        <v>799</v>
      </c>
      <c r="C89" s="53" t="s">
        <v>804</v>
      </c>
      <c r="D89" s="57" t="s">
        <v>803</v>
      </c>
      <c r="E89" s="459" t="s">
        <v>664</v>
      </c>
      <c r="F89" s="57" t="s">
        <v>104</v>
      </c>
      <c r="G89" s="57" t="s">
        <v>246</v>
      </c>
      <c r="H89" s="48" t="s">
        <v>719</v>
      </c>
      <c r="I89" s="460">
        <v>0.05</v>
      </c>
      <c r="J89" s="57" t="s">
        <v>125</v>
      </c>
      <c r="K89" s="461" t="s">
        <v>80</v>
      </c>
      <c r="L89" s="458"/>
      <c r="M89" s="202"/>
      <c r="N89" s="242"/>
      <c r="O89" s="242"/>
      <c r="P89"/>
      <c r="Q89"/>
      <c r="R89" s="203"/>
      <c r="S89" s="203"/>
      <c r="T89" s="203"/>
      <c r="U89" s="203"/>
    </row>
    <row r="90" spans="1:21">
      <c r="A90" s="258" t="s">
        <v>714</v>
      </c>
      <c r="B90" s="53" t="s">
        <v>799</v>
      </c>
      <c r="C90" s="53" t="s">
        <v>805</v>
      </c>
      <c r="D90" s="57" t="s">
        <v>806</v>
      </c>
      <c r="E90" s="459" t="s">
        <v>664</v>
      </c>
      <c r="F90" s="57" t="s">
        <v>104</v>
      </c>
      <c r="G90" s="57" t="s">
        <v>246</v>
      </c>
      <c r="H90" s="48" t="s">
        <v>722</v>
      </c>
      <c r="I90" s="460">
        <v>0.05</v>
      </c>
      <c r="J90" s="57" t="s">
        <v>191</v>
      </c>
      <c r="K90" s="461" t="s">
        <v>80</v>
      </c>
      <c r="L90" s="458"/>
      <c r="M90" s="202"/>
      <c r="N90" s="242"/>
      <c r="O90" s="242"/>
      <c r="P90"/>
      <c r="Q90"/>
      <c r="R90" s="203"/>
      <c r="S90" s="203"/>
      <c r="T90" s="203"/>
      <c r="U90" s="203"/>
    </row>
    <row r="91" spans="1:21">
      <c r="A91" s="207" t="s">
        <v>666</v>
      </c>
      <c r="B91" s="51" t="s">
        <v>476</v>
      </c>
      <c r="C91" s="51" t="s">
        <v>807</v>
      </c>
      <c r="D91" s="424" t="s">
        <v>808</v>
      </c>
      <c r="E91" s="462"/>
      <c r="F91" s="437" t="s">
        <v>139</v>
      </c>
      <c r="G91" s="437" t="s">
        <v>78</v>
      </c>
      <c r="H91" s="399" t="s">
        <v>189</v>
      </c>
      <c r="I91" s="437">
        <v>1</v>
      </c>
      <c r="J91" s="437" t="s">
        <v>82</v>
      </c>
      <c r="K91" s="457">
        <v>1</v>
      </c>
      <c r="L91" s="463">
        <v>90</v>
      </c>
      <c r="M91" s="51"/>
      <c r="N91" s="203"/>
      <c r="O91" s="203"/>
      <c r="P91" s="203"/>
      <c r="Q91" s="203"/>
      <c r="R91" s="203"/>
      <c r="S91" s="203"/>
      <c r="T91" s="203"/>
      <c r="U91" s="203"/>
    </row>
    <row r="92" spans="1:21">
      <c r="A92" s="207" t="s">
        <v>666</v>
      </c>
      <c r="B92" s="12" t="s">
        <v>476</v>
      </c>
      <c r="C92" s="12" t="s">
        <v>809</v>
      </c>
      <c r="D92" s="425" t="s">
        <v>810</v>
      </c>
      <c r="E92" s="424"/>
      <c r="F92" s="409" t="s">
        <v>139</v>
      </c>
      <c r="G92" s="399" t="s">
        <v>78</v>
      </c>
      <c r="H92" s="399" t="s">
        <v>189</v>
      </c>
      <c r="I92" s="399">
        <v>2</v>
      </c>
      <c r="J92" s="399" t="s">
        <v>85</v>
      </c>
      <c r="K92" s="403">
        <v>2</v>
      </c>
      <c r="L92" s="404">
        <v>90</v>
      </c>
      <c r="M92" s="51"/>
      <c r="N92" s="203"/>
      <c r="O92" s="203"/>
      <c r="P92" s="203"/>
      <c r="Q92" s="203"/>
      <c r="R92" s="203"/>
      <c r="S92" s="203"/>
      <c r="T92" s="203"/>
      <c r="U92" s="203"/>
    </row>
    <row r="93" spans="1:21">
      <c r="A93" s="207" t="s">
        <v>666</v>
      </c>
      <c r="B93" s="12" t="s">
        <v>476</v>
      </c>
      <c r="C93" s="12" t="s">
        <v>811</v>
      </c>
      <c r="D93" s="425" t="s">
        <v>812</v>
      </c>
      <c r="E93" s="424"/>
      <c r="F93" s="409" t="s">
        <v>139</v>
      </c>
      <c r="G93" s="399" t="s">
        <v>78</v>
      </c>
      <c r="H93" s="399" t="s">
        <v>189</v>
      </c>
      <c r="I93" s="399">
        <v>2</v>
      </c>
      <c r="J93" s="399" t="s">
        <v>94</v>
      </c>
      <c r="K93" s="403">
        <v>3</v>
      </c>
      <c r="L93" s="404">
        <v>90</v>
      </c>
      <c r="M93" s="51"/>
      <c r="N93" s="203"/>
      <c r="O93" s="203"/>
      <c r="P93" s="203"/>
      <c r="Q93" s="203"/>
      <c r="R93" s="203"/>
      <c r="S93" s="203"/>
      <c r="T93" s="203"/>
      <c r="U93" s="203"/>
    </row>
    <row r="94" spans="1:21">
      <c r="A94" s="207" t="s">
        <v>666</v>
      </c>
      <c r="B94" s="12" t="s">
        <v>476</v>
      </c>
      <c r="C94" s="12" t="s">
        <v>813</v>
      </c>
      <c r="D94" s="402" t="s">
        <v>104</v>
      </c>
      <c r="E94" s="464"/>
      <c r="F94" s="399" t="s">
        <v>104</v>
      </c>
      <c r="G94" s="399" t="s">
        <v>78</v>
      </c>
      <c r="H94" s="399" t="s">
        <v>189</v>
      </c>
      <c r="I94" s="399">
        <v>3</v>
      </c>
      <c r="J94" s="399" t="s">
        <v>94</v>
      </c>
      <c r="K94" s="403">
        <v>3</v>
      </c>
      <c r="L94" s="404">
        <v>300</v>
      </c>
      <c r="M94" s="51"/>
      <c r="N94" s="203"/>
      <c r="O94" s="203"/>
      <c r="P94" s="203"/>
      <c r="Q94" s="203"/>
      <c r="R94" s="203"/>
      <c r="S94" s="203"/>
      <c r="T94" s="203"/>
      <c r="U94" s="203"/>
    </row>
    <row r="95" spans="1:21">
      <c r="A95" s="228" t="s">
        <v>666</v>
      </c>
      <c r="B95" s="15" t="s">
        <v>476</v>
      </c>
      <c r="C95" s="15" t="s">
        <v>814</v>
      </c>
      <c r="D95" s="397" t="s">
        <v>815</v>
      </c>
      <c r="E95" s="397"/>
      <c r="F95" s="399" t="s">
        <v>139</v>
      </c>
      <c r="G95" s="398" t="s">
        <v>78</v>
      </c>
      <c r="H95" s="399" t="s">
        <v>189</v>
      </c>
      <c r="I95" s="398">
        <v>3</v>
      </c>
      <c r="J95" s="398" t="s">
        <v>98</v>
      </c>
      <c r="K95" s="400">
        <v>4</v>
      </c>
      <c r="L95" s="401">
        <v>90</v>
      </c>
      <c r="M95" s="51"/>
      <c r="N95" s="203"/>
      <c r="O95" s="203"/>
      <c r="P95" s="203"/>
      <c r="Q95" s="203"/>
      <c r="R95" s="203"/>
      <c r="S95" s="203"/>
      <c r="T95" s="203"/>
      <c r="U95" s="203"/>
    </row>
    <row r="96" spans="1:21">
      <c r="A96" s="14" t="s">
        <v>666</v>
      </c>
      <c r="B96" s="15" t="s">
        <v>816</v>
      </c>
      <c r="C96" s="15" t="s">
        <v>817</v>
      </c>
      <c r="D96" s="397" t="s">
        <v>818</v>
      </c>
      <c r="E96" s="397"/>
      <c r="F96" s="402" t="s">
        <v>740</v>
      </c>
      <c r="G96" s="397" t="s">
        <v>246</v>
      </c>
      <c r="H96" s="398" t="s">
        <v>189</v>
      </c>
      <c r="I96" s="397">
        <v>1</v>
      </c>
      <c r="J96" s="397" t="s">
        <v>101</v>
      </c>
      <c r="K96" s="465" t="s">
        <v>80</v>
      </c>
      <c r="L96" s="466">
        <v>40</v>
      </c>
      <c r="M96" s="211"/>
      <c r="N96" s="203"/>
      <c r="O96" s="203"/>
      <c r="P96" s="203"/>
      <c r="Q96" s="203"/>
      <c r="R96" s="203"/>
      <c r="S96" s="203"/>
      <c r="T96" s="203"/>
      <c r="U96" s="203"/>
    </row>
    <row r="97" spans="1:21">
      <c r="A97" s="12" t="s">
        <v>666</v>
      </c>
      <c r="B97" s="12" t="s">
        <v>816</v>
      </c>
      <c r="C97" s="12" t="s">
        <v>819</v>
      </c>
      <c r="D97" s="402" t="s">
        <v>820</v>
      </c>
      <c r="E97" s="402"/>
      <c r="F97" s="402" t="s">
        <v>740</v>
      </c>
      <c r="G97" s="402" t="s">
        <v>246</v>
      </c>
      <c r="H97" s="399" t="s">
        <v>189</v>
      </c>
      <c r="I97" s="402">
        <v>3</v>
      </c>
      <c r="J97" s="402" t="s">
        <v>85</v>
      </c>
      <c r="K97" s="467">
        <v>1</v>
      </c>
      <c r="L97" s="468">
        <v>90</v>
      </c>
      <c r="M97" s="12"/>
      <c r="N97" s="5"/>
      <c r="O97" s="203"/>
      <c r="P97" s="203"/>
      <c r="Q97" s="203"/>
      <c r="R97" s="203"/>
      <c r="S97" s="203"/>
      <c r="T97" s="203"/>
      <c r="U97" s="203"/>
    </row>
    <row r="98" spans="1:21">
      <c r="A98" s="12" t="s">
        <v>666</v>
      </c>
      <c r="B98" s="12" t="s">
        <v>816</v>
      </c>
      <c r="C98" s="12" t="s">
        <v>435</v>
      </c>
      <c r="D98" s="402" t="s">
        <v>414</v>
      </c>
      <c r="E98" s="402"/>
      <c r="F98" s="402" t="s">
        <v>740</v>
      </c>
      <c r="G98" s="402" t="s">
        <v>246</v>
      </c>
      <c r="H98" s="399" t="s">
        <v>189</v>
      </c>
      <c r="I98" s="469">
        <v>3</v>
      </c>
      <c r="J98" s="402" t="s">
        <v>94</v>
      </c>
      <c r="K98" s="467">
        <v>2</v>
      </c>
      <c r="L98" s="468">
        <v>90</v>
      </c>
      <c r="M98" s="51"/>
      <c r="N98" s="5"/>
      <c r="O98" s="5"/>
      <c r="P98" s="203"/>
      <c r="Q98" s="203"/>
      <c r="R98" s="203"/>
      <c r="S98" s="203"/>
      <c r="T98" s="203"/>
      <c r="U98" s="203"/>
    </row>
    <row r="99" spans="1:21">
      <c r="A99" s="12" t="s">
        <v>666</v>
      </c>
      <c r="B99" s="12" t="s">
        <v>816</v>
      </c>
      <c r="C99" s="12" t="s">
        <v>817</v>
      </c>
      <c r="D99" s="402" t="s">
        <v>821</v>
      </c>
      <c r="E99" s="402"/>
      <c r="F99" s="402" t="s">
        <v>740</v>
      </c>
      <c r="G99" s="402" t="s">
        <v>246</v>
      </c>
      <c r="H99" s="399" t="s">
        <v>189</v>
      </c>
      <c r="I99" s="402">
        <v>1</v>
      </c>
      <c r="J99" s="402" t="s">
        <v>327</v>
      </c>
      <c r="K99" s="467" t="s">
        <v>80</v>
      </c>
      <c r="L99" s="468">
        <v>40</v>
      </c>
      <c r="M99" s="211"/>
      <c r="N99" s="5"/>
      <c r="O99" s="5"/>
      <c r="P99" s="203"/>
      <c r="Q99" s="203"/>
      <c r="R99" s="203"/>
      <c r="S99" s="203"/>
      <c r="T99" s="203"/>
      <c r="U99" s="203"/>
    </row>
    <row r="100" spans="1:21">
      <c r="A100" s="12" t="s">
        <v>666</v>
      </c>
      <c r="B100" s="12" t="s">
        <v>816</v>
      </c>
      <c r="C100" s="12" t="s">
        <v>817</v>
      </c>
      <c r="D100" s="402" t="s">
        <v>822</v>
      </c>
      <c r="E100" s="402"/>
      <c r="F100" s="402" t="s">
        <v>740</v>
      </c>
      <c r="G100" s="402" t="s">
        <v>246</v>
      </c>
      <c r="H100" s="399" t="s">
        <v>189</v>
      </c>
      <c r="I100" s="402">
        <v>1</v>
      </c>
      <c r="J100" s="402" t="s">
        <v>143</v>
      </c>
      <c r="K100" s="467" t="s">
        <v>80</v>
      </c>
      <c r="L100" s="470">
        <v>40</v>
      </c>
      <c r="M100" s="211"/>
      <c r="N100" s="5"/>
      <c r="O100" s="5"/>
      <c r="P100" s="203"/>
      <c r="Q100" s="203"/>
      <c r="R100" s="203"/>
      <c r="S100" s="203"/>
      <c r="T100" s="203"/>
      <c r="U100" s="203"/>
    </row>
    <row r="101" spans="1:21">
      <c r="A101" s="12" t="s">
        <v>666</v>
      </c>
      <c r="B101" s="12" t="s">
        <v>816</v>
      </c>
      <c r="C101" s="12" t="s">
        <v>823</v>
      </c>
      <c r="D101" s="402" t="s">
        <v>824</v>
      </c>
      <c r="E101" s="402"/>
      <c r="F101" s="402" t="s">
        <v>740</v>
      </c>
      <c r="G101" s="402" t="s">
        <v>825</v>
      </c>
      <c r="H101" s="399" t="s">
        <v>189</v>
      </c>
      <c r="I101" s="402">
        <v>3</v>
      </c>
      <c r="J101" s="402" t="s">
        <v>98</v>
      </c>
      <c r="K101" s="449">
        <v>3</v>
      </c>
      <c r="L101" s="470">
        <v>15</v>
      </c>
      <c r="M101" s="383"/>
      <c r="N101" s="5"/>
      <c r="O101" s="5"/>
      <c r="P101" s="203"/>
      <c r="Q101" s="203"/>
      <c r="R101" s="203"/>
      <c r="S101" s="203"/>
      <c r="T101" s="203"/>
      <c r="U101" s="203"/>
    </row>
    <row r="102" spans="1:21">
      <c r="A102" s="12" t="s">
        <v>666</v>
      </c>
      <c r="B102" s="12" t="s">
        <v>826</v>
      </c>
      <c r="C102" s="12" t="s">
        <v>827</v>
      </c>
      <c r="D102" s="402" t="s">
        <v>828</v>
      </c>
      <c r="E102" s="402"/>
      <c r="F102" s="399" t="s">
        <v>139</v>
      </c>
      <c r="G102" s="399" t="s">
        <v>78</v>
      </c>
      <c r="H102" s="399" t="s">
        <v>189</v>
      </c>
      <c r="I102" s="399">
        <v>1</v>
      </c>
      <c r="J102" s="399" t="s">
        <v>79</v>
      </c>
      <c r="K102" s="471" t="s">
        <v>80</v>
      </c>
      <c r="L102" s="472">
        <v>40</v>
      </c>
      <c r="M102" s="384"/>
      <c r="N102" s="5"/>
      <c r="O102" s="5"/>
      <c r="P102" s="203"/>
      <c r="Q102" s="203"/>
      <c r="R102" s="203"/>
      <c r="S102" s="203"/>
      <c r="T102" s="203"/>
      <c r="U102" s="203"/>
    </row>
    <row r="103" spans="1:21">
      <c r="A103" s="12" t="s">
        <v>666</v>
      </c>
      <c r="B103" s="12" t="s">
        <v>826</v>
      </c>
      <c r="C103" s="12" t="s">
        <v>829</v>
      </c>
      <c r="D103" s="12" t="s">
        <v>58</v>
      </c>
      <c r="E103" s="12"/>
      <c r="F103" s="206" t="s">
        <v>139</v>
      </c>
      <c r="G103" s="206" t="s">
        <v>78</v>
      </c>
      <c r="H103" s="206" t="s">
        <v>189</v>
      </c>
      <c r="I103" s="206">
        <v>2</v>
      </c>
      <c r="J103" s="206" t="s">
        <v>82</v>
      </c>
      <c r="K103" s="226">
        <v>1</v>
      </c>
      <c r="L103" s="289">
        <v>90</v>
      </c>
      <c r="M103" s="384"/>
      <c r="N103" s="5"/>
      <c r="O103" s="5"/>
      <c r="P103" s="203"/>
      <c r="Q103" s="203"/>
      <c r="R103" s="203"/>
      <c r="S103" s="203"/>
      <c r="T103" s="203"/>
      <c r="U103" s="203"/>
    </row>
    <row r="104" spans="1:21">
      <c r="A104" s="12" t="s">
        <v>666</v>
      </c>
      <c r="B104" s="12" t="s">
        <v>826</v>
      </c>
      <c r="C104" s="12" t="s">
        <v>830</v>
      </c>
      <c r="D104" s="12" t="s">
        <v>266</v>
      </c>
      <c r="E104" s="12"/>
      <c r="F104" s="206" t="s">
        <v>139</v>
      </c>
      <c r="G104" s="206" t="s">
        <v>78</v>
      </c>
      <c r="H104" s="206" t="s">
        <v>189</v>
      </c>
      <c r="I104" s="206">
        <v>2</v>
      </c>
      <c r="J104" s="206" t="s">
        <v>85</v>
      </c>
      <c r="K104" s="226">
        <v>2</v>
      </c>
      <c r="L104" s="289">
        <v>90</v>
      </c>
      <c r="M104" s="241"/>
      <c r="N104" s="5"/>
      <c r="O104" s="5"/>
      <c r="P104" s="203"/>
      <c r="Q104" s="203"/>
      <c r="R104" s="203"/>
      <c r="S104" s="203"/>
      <c r="T104" s="203"/>
      <c r="U104" s="203"/>
    </row>
    <row r="105" spans="1:21">
      <c r="A105" s="12" t="s">
        <v>666</v>
      </c>
      <c r="B105" s="12" t="s">
        <v>826</v>
      </c>
      <c r="C105" s="12" t="s">
        <v>831</v>
      </c>
      <c r="D105" s="12" t="s">
        <v>832</v>
      </c>
      <c r="E105" s="12"/>
      <c r="F105" s="206" t="s">
        <v>139</v>
      </c>
      <c r="G105" s="206" t="s">
        <v>78</v>
      </c>
      <c r="H105" s="206" t="s">
        <v>189</v>
      </c>
      <c r="I105" s="206">
        <v>2</v>
      </c>
      <c r="J105" s="206" t="s">
        <v>94</v>
      </c>
      <c r="K105" s="226">
        <v>3</v>
      </c>
      <c r="L105" s="289">
        <v>90</v>
      </c>
      <c r="M105" s="241"/>
      <c r="N105" s="5"/>
      <c r="O105" s="5"/>
      <c r="P105" s="203"/>
      <c r="Q105" s="203"/>
      <c r="R105" s="203"/>
      <c r="S105" s="203"/>
      <c r="T105" s="203"/>
      <c r="U105" s="203"/>
    </row>
    <row r="106" spans="1:21">
      <c r="A106" s="12" t="s">
        <v>666</v>
      </c>
      <c r="B106" s="12" t="s">
        <v>826</v>
      </c>
      <c r="C106" s="239" t="s">
        <v>833</v>
      </c>
      <c r="D106" s="12" t="s">
        <v>344</v>
      </c>
      <c r="E106" s="12"/>
      <c r="F106" s="206" t="s">
        <v>139</v>
      </c>
      <c r="G106" s="206" t="s">
        <v>78</v>
      </c>
      <c r="H106" s="206" t="s">
        <v>189</v>
      </c>
      <c r="I106" s="206">
        <v>2</v>
      </c>
      <c r="J106" s="206" t="s">
        <v>98</v>
      </c>
      <c r="K106" s="226">
        <v>4</v>
      </c>
      <c r="L106" s="289">
        <v>90</v>
      </c>
      <c r="M106" s="241"/>
      <c r="N106" s="5"/>
      <c r="O106" s="5"/>
      <c r="P106" s="203"/>
      <c r="Q106" s="203"/>
      <c r="R106" s="203"/>
      <c r="S106" s="203"/>
      <c r="T106" s="203"/>
      <c r="U106" s="203"/>
    </row>
    <row r="107" spans="1:21">
      <c r="A107" s="12" t="s">
        <v>666</v>
      </c>
      <c r="B107" s="12" t="s">
        <v>834</v>
      </c>
      <c r="C107" s="12" t="s">
        <v>835</v>
      </c>
      <c r="D107" s="12" t="s">
        <v>836</v>
      </c>
      <c r="E107" s="12"/>
      <c r="F107" s="206" t="s">
        <v>139</v>
      </c>
      <c r="G107" s="206" t="s">
        <v>78</v>
      </c>
      <c r="H107" s="206" t="s">
        <v>189</v>
      </c>
      <c r="I107" s="206">
        <v>1</v>
      </c>
      <c r="J107" s="206" t="s">
        <v>79</v>
      </c>
      <c r="K107" s="240" t="s">
        <v>80</v>
      </c>
      <c r="L107" s="289">
        <v>40</v>
      </c>
      <c r="M107" s="241"/>
      <c r="N107" s="5"/>
      <c r="O107" s="5"/>
      <c r="P107" s="203"/>
      <c r="Q107" s="203"/>
      <c r="R107" s="203"/>
      <c r="S107" s="203"/>
      <c r="T107" s="203"/>
      <c r="U107" s="203"/>
    </row>
    <row r="108" spans="1:21">
      <c r="A108" s="12" t="s">
        <v>666</v>
      </c>
      <c r="B108" s="12" t="s">
        <v>834</v>
      </c>
      <c r="C108" s="12" t="s">
        <v>837</v>
      </c>
      <c r="D108" s="12" t="s">
        <v>838</v>
      </c>
      <c r="E108" s="12"/>
      <c r="F108" s="206" t="s">
        <v>139</v>
      </c>
      <c r="G108" s="206" t="s">
        <v>78</v>
      </c>
      <c r="H108" s="206" t="s">
        <v>189</v>
      </c>
      <c r="I108" s="206">
        <v>2</v>
      </c>
      <c r="J108" s="206" t="s">
        <v>82</v>
      </c>
      <c r="K108" s="64">
        <v>1</v>
      </c>
      <c r="L108" s="288">
        <v>90</v>
      </c>
      <c r="M108" s="382"/>
      <c r="N108" s="5"/>
      <c r="O108" s="5"/>
      <c r="P108" s="203"/>
      <c r="Q108" s="203"/>
      <c r="R108" s="203"/>
      <c r="S108" s="203"/>
      <c r="T108" s="203"/>
      <c r="U108" s="203"/>
    </row>
    <row r="109" spans="1:21">
      <c r="A109" s="12" t="s">
        <v>666</v>
      </c>
      <c r="B109" s="12" t="s">
        <v>834</v>
      </c>
      <c r="C109" s="12" t="s">
        <v>839</v>
      </c>
      <c r="D109" s="12" t="s">
        <v>60</v>
      </c>
      <c r="E109" s="12"/>
      <c r="F109" s="206" t="s">
        <v>139</v>
      </c>
      <c r="G109" s="206" t="s">
        <v>78</v>
      </c>
      <c r="H109" s="206" t="s">
        <v>189</v>
      </c>
      <c r="I109" s="206">
        <v>2</v>
      </c>
      <c r="J109" s="206" t="s">
        <v>85</v>
      </c>
      <c r="K109" s="64">
        <v>2</v>
      </c>
      <c r="L109" s="288">
        <v>90</v>
      </c>
      <c r="M109" s="382"/>
      <c r="N109" s="202"/>
      <c r="O109" s="5"/>
      <c r="P109" s="203"/>
      <c r="Q109" s="203"/>
      <c r="R109" s="203"/>
      <c r="S109" s="203"/>
      <c r="T109" s="203"/>
      <c r="U109" s="203"/>
    </row>
    <row r="110" spans="1:21">
      <c r="A110" s="12" t="s">
        <v>666</v>
      </c>
      <c r="B110" s="12" t="s">
        <v>834</v>
      </c>
      <c r="C110" s="12" t="s">
        <v>840</v>
      </c>
      <c r="D110" s="12" t="s">
        <v>841</v>
      </c>
      <c r="E110" s="12"/>
      <c r="F110" s="206" t="s">
        <v>139</v>
      </c>
      <c r="G110" s="206" t="s">
        <v>78</v>
      </c>
      <c r="H110" s="206" t="s">
        <v>189</v>
      </c>
      <c r="I110" s="206">
        <v>2</v>
      </c>
      <c r="J110" s="206" t="s">
        <v>94</v>
      </c>
      <c r="K110" s="64">
        <v>3</v>
      </c>
      <c r="L110" s="288">
        <v>90</v>
      </c>
      <c r="M110" s="382"/>
      <c r="N110" s="203"/>
      <c r="O110" s="203"/>
      <c r="P110" s="203"/>
      <c r="Q110" s="203"/>
      <c r="R110" s="203"/>
      <c r="S110" s="203"/>
      <c r="T110" s="203"/>
      <c r="U110" s="203"/>
    </row>
    <row r="111" spans="1:21">
      <c r="A111" s="12" t="s">
        <v>666</v>
      </c>
      <c r="B111" s="12" t="s">
        <v>834</v>
      </c>
      <c r="C111" s="239" t="s">
        <v>842</v>
      </c>
      <c r="D111" s="12" t="s">
        <v>843</v>
      </c>
      <c r="E111" s="12"/>
      <c r="F111" s="206" t="s">
        <v>139</v>
      </c>
      <c r="G111" s="206" t="s">
        <v>78</v>
      </c>
      <c r="H111" s="206" t="s">
        <v>189</v>
      </c>
      <c r="I111" s="206">
        <v>2</v>
      </c>
      <c r="J111" s="206" t="s">
        <v>98</v>
      </c>
      <c r="K111" s="64">
        <v>4</v>
      </c>
      <c r="L111" s="288">
        <v>90</v>
      </c>
      <c r="M111" s="382"/>
      <c r="N111" s="203"/>
      <c r="O111" s="203"/>
      <c r="P111" s="203"/>
      <c r="Q111" s="203"/>
      <c r="R111" s="203"/>
      <c r="S111" s="203"/>
      <c r="T111" s="203"/>
      <c r="U111" s="203"/>
    </row>
    <row r="112" spans="1:21">
      <c r="A112" s="229"/>
      <c r="B112" s="191"/>
      <c r="C112" s="5"/>
      <c r="D112" s="229"/>
      <c r="E112" s="229"/>
      <c r="F112" s="205"/>
      <c r="G112" s="217"/>
      <c r="H112" s="217"/>
      <c r="I112" s="217"/>
      <c r="J112" s="217"/>
      <c r="K112" s="218"/>
      <c r="L112" s="286"/>
      <c r="M112" s="211"/>
      <c r="N112" s="203"/>
      <c r="O112" s="203"/>
      <c r="P112" s="203"/>
      <c r="Q112" s="203"/>
      <c r="R112" s="203"/>
      <c r="S112" s="203"/>
      <c r="T112" s="203"/>
      <c r="U112" s="203"/>
    </row>
    <row r="113" spans="1:21">
      <c r="A113" s="229"/>
      <c r="B113" s="191"/>
      <c r="C113" s="5"/>
      <c r="D113" s="229"/>
      <c r="E113" s="229"/>
      <c r="F113" s="205"/>
      <c r="G113" s="217"/>
      <c r="H113" s="217"/>
      <c r="I113" s="217"/>
      <c r="J113" s="217"/>
      <c r="K113" s="218"/>
      <c r="L113" s="286"/>
      <c r="M113" s="211"/>
      <c r="N113" s="203"/>
      <c r="O113" s="203"/>
      <c r="P113" s="203"/>
      <c r="Q113" s="203"/>
      <c r="R113" s="203"/>
      <c r="S113" s="203"/>
      <c r="T113" s="203"/>
      <c r="U113" s="203"/>
    </row>
    <row r="114" spans="1:21">
      <c r="A114" s="5"/>
      <c r="B114" s="5"/>
      <c r="C114" s="5"/>
      <c r="D114" s="5"/>
      <c r="E114" s="5"/>
      <c r="F114" s="205"/>
      <c r="G114" s="205"/>
      <c r="H114" s="205"/>
      <c r="I114" s="205"/>
      <c r="J114" s="205"/>
      <c r="K114" s="210"/>
      <c r="L114" s="283"/>
      <c r="M114" s="211"/>
      <c r="N114" s="203"/>
      <c r="O114" s="203"/>
      <c r="P114" s="203"/>
      <c r="Q114" s="203"/>
      <c r="R114" s="203"/>
      <c r="S114" s="203"/>
      <c r="T114" s="203"/>
      <c r="U114" s="203"/>
    </row>
    <row r="115" spans="1:21">
      <c r="A115" s="5"/>
      <c r="B115" s="230"/>
      <c r="C115" s="230"/>
      <c r="D115" s="230"/>
      <c r="E115" s="230"/>
      <c r="F115" s="205"/>
      <c r="G115" s="216"/>
      <c r="H115" s="216"/>
      <c r="I115" s="216"/>
      <c r="J115" s="216"/>
      <c r="K115" s="231"/>
      <c r="L115" s="287"/>
      <c r="M115" s="211"/>
      <c r="N115" s="203"/>
      <c r="O115" s="203"/>
      <c r="P115" s="203"/>
      <c r="Q115" s="203"/>
      <c r="R115" s="203"/>
      <c r="S115" s="203"/>
      <c r="T115" s="203"/>
      <c r="U115" s="203"/>
    </row>
    <row r="116" spans="1:21">
      <c r="A116" s="229"/>
      <c r="B116" s="191"/>
      <c r="C116" s="191"/>
      <c r="D116" s="191"/>
      <c r="E116" s="191"/>
      <c r="F116" s="205"/>
      <c r="G116" s="217"/>
      <c r="H116" s="217"/>
      <c r="I116" s="217"/>
      <c r="J116" s="217"/>
      <c r="K116" s="218"/>
      <c r="L116" s="286"/>
      <c r="M116" s="211"/>
      <c r="N116" s="203"/>
      <c r="O116" s="203"/>
      <c r="P116" s="203"/>
      <c r="Q116" s="203"/>
      <c r="R116" s="203"/>
      <c r="S116" s="203"/>
      <c r="T116" s="203"/>
      <c r="U116" s="203"/>
    </row>
    <row r="117" spans="1:21">
      <c r="A117" s="229"/>
      <c r="B117" s="191"/>
      <c r="C117" s="191"/>
      <c r="D117" s="191"/>
      <c r="E117" s="191"/>
      <c r="F117" s="205"/>
      <c r="G117" s="217"/>
      <c r="H117" s="217"/>
      <c r="I117" s="217"/>
      <c r="J117" s="217"/>
      <c r="K117" s="218"/>
      <c r="L117" s="286"/>
      <c r="M117" s="211"/>
      <c r="N117" s="203"/>
      <c r="O117" s="203"/>
      <c r="P117" s="203"/>
      <c r="Q117" s="203"/>
      <c r="R117" s="203"/>
      <c r="S117" s="203"/>
      <c r="T117" s="203"/>
      <c r="U117" s="203"/>
    </row>
    <row r="118" spans="1:21">
      <c r="A118" s="229"/>
      <c r="B118" s="191"/>
      <c r="C118" s="191"/>
      <c r="D118" s="191"/>
      <c r="E118" s="191"/>
      <c r="F118" s="205"/>
      <c r="G118" s="217"/>
      <c r="H118" s="217"/>
      <c r="I118" s="217"/>
      <c r="J118" s="217"/>
      <c r="K118" s="218"/>
      <c r="L118" s="286"/>
      <c r="M118" s="202"/>
      <c r="N118" s="203"/>
      <c r="O118" s="203"/>
      <c r="P118" s="203"/>
      <c r="Q118" s="203"/>
      <c r="R118" s="203"/>
      <c r="S118" s="203"/>
      <c r="T118" s="203"/>
      <c r="U118" s="203"/>
    </row>
    <row r="119" spans="1:21">
      <c r="A119" s="229"/>
      <c r="B119" s="191"/>
      <c r="C119" s="191"/>
      <c r="D119" s="191"/>
      <c r="E119" s="191"/>
      <c r="F119" s="205"/>
      <c r="G119" s="217"/>
      <c r="H119" s="217"/>
      <c r="I119" s="217"/>
      <c r="J119" s="217"/>
      <c r="K119" s="218"/>
      <c r="L119" s="286"/>
      <c r="M119" s="202"/>
      <c r="N119" s="203"/>
      <c r="O119" s="203"/>
      <c r="P119" s="203"/>
      <c r="Q119" s="203"/>
      <c r="R119" s="203"/>
      <c r="S119" s="203"/>
      <c r="T119" s="203"/>
      <c r="U119" s="203"/>
    </row>
    <row r="120" spans="1:21">
      <c r="A120" s="5"/>
      <c r="B120" s="5"/>
      <c r="C120" s="5"/>
      <c r="D120" s="5"/>
      <c r="E120" s="5"/>
      <c r="F120" s="205"/>
      <c r="G120" s="205"/>
      <c r="H120" s="205"/>
      <c r="I120" s="205"/>
      <c r="J120" s="205"/>
      <c r="K120" s="210"/>
      <c r="L120" s="283"/>
      <c r="M120" s="202"/>
      <c r="N120" s="203"/>
      <c r="O120" s="203"/>
      <c r="P120" s="203"/>
      <c r="Q120" s="203"/>
      <c r="R120" s="203"/>
      <c r="S120" s="203"/>
      <c r="T120" s="203"/>
      <c r="U120" s="203"/>
    </row>
    <row r="121" spans="1:21">
      <c r="A121" s="5"/>
      <c r="B121" s="5"/>
      <c r="C121" s="5"/>
      <c r="D121" s="5"/>
      <c r="E121" s="5"/>
      <c r="F121" s="205"/>
      <c r="G121" s="205"/>
      <c r="H121" s="205"/>
      <c r="I121" s="205"/>
      <c r="J121" s="205"/>
      <c r="K121" s="210"/>
      <c r="L121" s="283"/>
      <c r="M121" s="202"/>
      <c r="N121" s="203"/>
      <c r="O121" s="203"/>
      <c r="P121" s="203"/>
      <c r="Q121" s="203"/>
      <c r="R121" s="203"/>
      <c r="S121" s="203"/>
      <c r="T121" s="203"/>
      <c r="U121" s="203"/>
    </row>
    <row r="122" spans="1:21">
      <c r="A122" s="5"/>
      <c r="B122" s="5"/>
      <c r="C122" s="5"/>
      <c r="D122" s="5"/>
      <c r="E122" s="5"/>
      <c r="F122" s="205"/>
      <c r="G122" s="205"/>
      <c r="H122" s="205"/>
      <c r="I122" s="205"/>
      <c r="J122" s="205"/>
      <c r="K122" s="210"/>
      <c r="L122" s="283"/>
      <c r="M122" s="202"/>
      <c r="N122" s="203"/>
      <c r="O122" s="203"/>
      <c r="P122" s="203"/>
      <c r="Q122" s="203"/>
      <c r="R122" s="203"/>
      <c r="S122" s="203"/>
      <c r="T122" s="203"/>
      <c r="U122" s="203"/>
    </row>
    <row r="123" spans="1:21">
      <c r="A123" s="5"/>
      <c r="B123" s="5"/>
      <c r="C123" s="5"/>
      <c r="D123" s="5"/>
      <c r="E123" s="5"/>
      <c r="F123" s="205"/>
      <c r="G123" s="205"/>
      <c r="H123" s="205"/>
      <c r="I123" s="205"/>
      <c r="J123" s="205"/>
      <c r="K123" s="210"/>
      <c r="L123" s="283"/>
      <c r="M123" s="202"/>
      <c r="N123" s="203"/>
      <c r="O123" s="203"/>
      <c r="P123" s="203"/>
      <c r="Q123" s="203"/>
      <c r="R123" s="203"/>
      <c r="S123" s="203"/>
      <c r="T123" s="203"/>
      <c r="U123" s="203"/>
    </row>
    <row r="124" spans="1:21">
      <c r="A124" s="5"/>
      <c r="B124" s="5"/>
      <c r="C124" s="5"/>
      <c r="D124" s="5"/>
      <c r="E124" s="5"/>
      <c r="F124" s="205"/>
      <c r="G124" s="205"/>
      <c r="H124" s="205"/>
      <c r="I124" s="205"/>
      <c r="J124" s="205"/>
      <c r="K124" s="210"/>
      <c r="L124" s="283"/>
      <c r="M124" s="211"/>
      <c r="N124" s="203"/>
      <c r="O124" s="203"/>
      <c r="P124" s="203"/>
      <c r="Q124" s="203"/>
      <c r="R124" s="203"/>
      <c r="S124" s="203"/>
      <c r="T124" s="203"/>
      <c r="U124" s="203"/>
    </row>
    <row r="125" spans="1:21">
      <c r="A125" s="5"/>
      <c r="B125" s="5"/>
      <c r="C125" s="5"/>
      <c r="D125" s="5"/>
      <c r="E125" s="5"/>
      <c r="F125" s="205"/>
      <c r="G125" s="205"/>
      <c r="H125" s="205"/>
      <c r="I125" s="205"/>
      <c r="J125" s="205"/>
      <c r="K125" s="210"/>
      <c r="L125" s="283"/>
      <c r="M125" s="227"/>
      <c r="N125" s="203"/>
      <c r="O125" s="203"/>
      <c r="P125" s="203"/>
      <c r="Q125" s="203"/>
      <c r="R125" s="203"/>
      <c r="S125" s="203"/>
      <c r="T125" s="203"/>
      <c r="U125" s="203"/>
    </row>
    <row r="126" spans="1:21">
      <c r="A126" s="5"/>
      <c r="B126" s="5"/>
      <c r="C126" s="5"/>
      <c r="D126" s="5"/>
      <c r="E126" s="5"/>
      <c r="F126" s="205"/>
      <c r="G126" s="205"/>
      <c r="H126" s="205"/>
      <c r="I126" s="205"/>
      <c r="J126" s="205"/>
      <c r="K126" s="210"/>
      <c r="L126" s="283"/>
      <c r="M126" s="227"/>
      <c r="N126" s="203"/>
      <c r="O126" s="203"/>
      <c r="P126" s="203"/>
      <c r="Q126" s="203"/>
      <c r="R126" s="203"/>
      <c r="S126" s="203"/>
      <c r="T126" s="203"/>
      <c r="U126" s="203"/>
    </row>
    <row r="127" spans="1:21">
      <c r="A127" s="5"/>
      <c r="B127" s="5"/>
      <c r="C127" s="5"/>
      <c r="D127" s="5"/>
      <c r="E127" s="5"/>
      <c r="F127" s="205"/>
      <c r="G127" s="205"/>
      <c r="H127" s="205"/>
      <c r="I127" s="205"/>
      <c r="J127" s="205"/>
      <c r="K127" s="210"/>
      <c r="L127" s="283"/>
      <c r="M127" s="227"/>
      <c r="N127" s="203"/>
      <c r="O127" s="203"/>
      <c r="P127" s="203"/>
      <c r="Q127" s="203"/>
      <c r="R127" s="203"/>
      <c r="S127" s="203"/>
      <c r="T127" s="203"/>
      <c r="U127" s="203"/>
    </row>
    <row r="128" spans="1:21">
      <c r="A128" s="5"/>
      <c r="B128" s="230"/>
      <c r="C128" s="230"/>
      <c r="D128" s="230" t="s">
        <v>237</v>
      </c>
      <c r="E128" s="230"/>
      <c r="F128" s="205"/>
      <c r="G128" s="216"/>
      <c r="H128" s="216"/>
      <c r="I128" s="216"/>
      <c r="J128" s="216"/>
      <c r="K128" s="231"/>
      <c r="L128" s="287"/>
      <c r="M128" s="227"/>
      <c r="N128" s="203"/>
      <c r="O128" s="203"/>
      <c r="P128" s="203"/>
      <c r="Q128" s="203"/>
      <c r="R128" s="203"/>
      <c r="S128" s="203"/>
      <c r="T128" s="203"/>
      <c r="U128" s="203"/>
    </row>
    <row r="129" spans="1:21">
      <c r="A129" s="229"/>
      <c r="B129" s="191"/>
      <c r="C129" s="191"/>
      <c r="D129" s="191"/>
      <c r="E129" s="191"/>
      <c r="F129" s="205"/>
      <c r="G129" s="217"/>
      <c r="H129" s="217"/>
      <c r="I129" s="217"/>
      <c r="J129" s="217"/>
      <c r="K129" s="218"/>
      <c r="L129" s="286"/>
      <c r="M129" s="227"/>
      <c r="N129" s="203"/>
      <c r="O129" s="203"/>
      <c r="P129" s="203"/>
      <c r="Q129" s="203"/>
      <c r="R129" s="203"/>
      <c r="S129" s="203"/>
      <c r="T129" s="203"/>
      <c r="U129" s="203"/>
    </row>
    <row r="130" spans="1:21">
      <c r="A130" s="229"/>
      <c r="B130" s="191"/>
      <c r="C130" s="191"/>
      <c r="D130" s="191"/>
      <c r="E130" s="191"/>
      <c r="F130" s="205"/>
      <c r="G130" s="217"/>
      <c r="H130" s="217"/>
      <c r="I130" s="217"/>
      <c r="J130" s="217"/>
      <c r="K130" s="218"/>
      <c r="L130" s="286"/>
      <c r="M130" s="211"/>
      <c r="N130" s="203"/>
      <c r="O130" s="203"/>
      <c r="P130" s="203"/>
      <c r="Q130" s="203"/>
      <c r="R130" s="203"/>
      <c r="S130" s="203"/>
      <c r="T130" s="203"/>
      <c r="U130" s="203"/>
    </row>
    <row r="131" spans="1:21">
      <c r="A131" s="229"/>
      <c r="B131" s="191"/>
      <c r="C131" s="191"/>
      <c r="D131" s="191"/>
      <c r="E131" s="191"/>
      <c r="F131" s="205"/>
      <c r="G131" s="217"/>
      <c r="H131" s="217"/>
      <c r="I131" s="217"/>
      <c r="J131" s="217"/>
      <c r="K131" s="218"/>
      <c r="L131" s="286"/>
      <c r="M131" s="227"/>
      <c r="N131" s="203"/>
      <c r="O131" s="203"/>
      <c r="P131" s="203"/>
      <c r="Q131" s="203"/>
      <c r="R131" s="203"/>
      <c r="S131" s="203"/>
      <c r="T131" s="203"/>
      <c r="U131" s="203"/>
    </row>
    <row r="132" spans="1:21">
      <c r="A132" s="229"/>
      <c r="B132" s="191"/>
      <c r="C132" s="191"/>
      <c r="D132" s="191"/>
      <c r="E132" s="191"/>
      <c r="F132" s="205"/>
      <c r="G132" s="217"/>
      <c r="H132" s="217"/>
      <c r="I132" s="217"/>
      <c r="J132" s="217"/>
      <c r="K132" s="218"/>
      <c r="L132" s="286"/>
      <c r="M132" s="227"/>
      <c r="N132" s="203"/>
      <c r="O132" s="203"/>
      <c r="P132" s="203"/>
      <c r="Q132" s="203"/>
      <c r="R132" s="203"/>
      <c r="S132" s="203"/>
      <c r="T132" s="203"/>
      <c r="U132" s="203"/>
    </row>
    <row r="133" spans="1:21">
      <c r="A133" s="5"/>
      <c r="B133" s="5"/>
      <c r="C133" s="5"/>
      <c r="D133" s="5"/>
      <c r="E133" s="5"/>
      <c r="F133" s="205"/>
      <c r="G133" s="205"/>
      <c r="H133" s="205"/>
      <c r="I133" s="205"/>
      <c r="J133" s="205"/>
      <c r="K133" s="210"/>
      <c r="L133" s="283"/>
      <c r="M133" s="227"/>
      <c r="N133" s="203"/>
      <c r="O133" s="203"/>
      <c r="P133" s="203"/>
      <c r="Q133" s="203"/>
      <c r="R133" s="203"/>
      <c r="S133" s="203"/>
      <c r="T133" s="203"/>
      <c r="U133" s="203"/>
    </row>
    <row r="134" spans="1:21">
      <c r="A134" s="5"/>
      <c r="B134" s="230"/>
      <c r="C134" s="230"/>
      <c r="D134" s="230"/>
      <c r="E134" s="230"/>
      <c r="F134" s="205"/>
      <c r="G134" s="216"/>
      <c r="H134" s="216"/>
      <c r="I134" s="216"/>
      <c r="J134" s="216"/>
      <c r="K134" s="231"/>
      <c r="L134" s="287"/>
      <c r="M134" s="227"/>
      <c r="N134" s="203"/>
      <c r="O134" s="203"/>
      <c r="P134" s="203"/>
      <c r="Q134" s="203"/>
      <c r="R134" s="203"/>
      <c r="S134" s="203"/>
      <c r="T134" s="203"/>
      <c r="U134" s="203"/>
    </row>
    <row r="135" spans="1:21">
      <c r="A135" s="229"/>
      <c r="B135" s="191"/>
      <c r="C135" s="191"/>
      <c r="D135" s="191"/>
      <c r="E135" s="191"/>
      <c r="F135" s="205"/>
      <c r="G135" s="217"/>
      <c r="H135" s="217"/>
      <c r="I135" s="217"/>
      <c r="J135" s="217"/>
      <c r="K135" s="218"/>
      <c r="L135" s="286"/>
      <c r="M135" s="227"/>
      <c r="N135" s="203"/>
      <c r="O135" s="203"/>
      <c r="P135" s="203"/>
      <c r="Q135" s="203"/>
      <c r="R135" s="203"/>
      <c r="S135" s="203"/>
      <c r="T135" s="203"/>
      <c r="U135" s="203"/>
    </row>
    <row r="136" spans="1:21">
      <c r="A136" s="229"/>
      <c r="B136" s="191"/>
      <c r="C136" s="191"/>
      <c r="D136" s="191"/>
      <c r="E136" s="191"/>
      <c r="F136" s="205"/>
      <c r="G136" s="217"/>
      <c r="H136" s="217"/>
      <c r="I136" s="217"/>
      <c r="J136" s="217"/>
      <c r="K136" s="218"/>
      <c r="L136" s="286"/>
      <c r="M136" s="227"/>
      <c r="N136" s="203"/>
      <c r="O136" s="203"/>
      <c r="P136" s="203"/>
      <c r="Q136" s="203"/>
      <c r="R136" s="203"/>
      <c r="S136" s="203"/>
      <c r="T136" s="203"/>
      <c r="U136" s="203"/>
    </row>
    <row r="137" spans="1:21">
      <c r="A137" s="229"/>
      <c r="B137" s="191"/>
      <c r="C137" s="191"/>
      <c r="D137" s="191"/>
      <c r="E137" s="191"/>
      <c r="F137" s="205"/>
      <c r="G137" s="217"/>
      <c r="H137" s="217"/>
      <c r="I137" s="217"/>
      <c r="J137" s="217"/>
      <c r="K137" s="218"/>
      <c r="L137" s="286"/>
      <c r="M137" s="227"/>
      <c r="N137" s="203"/>
      <c r="O137" s="203"/>
      <c r="P137" s="203"/>
      <c r="Q137" s="203"/>
      <c r="R137" s="203"/>
      <c r="S137" s="203"/>
      <c r="T137" s="203"/>
      <c r="U137" s="203"/>
    </row>
    <row r="138" spans="1:21">
      <c r="A138" s="229"/>
      <c r="B138" s="191"/>
      <c r="C138" s="191"/>
      <c r="D138" s="191"/>
      <c r="E138" s="191"/>
      <c r="F138" s="205"/>
      <c r="G138" s="217"/>
      <c r="H138" s="217"/>
      <c r="I138" s="217"/>
      <c r="J138" s="217"/>
      <c r="K138" s="218"/>
      <c r="L138" s="286"/>
      <c r="M138" s="211"/>
      <c r="N138" s="203"/>
      <c r="O138" s="203"/>
      <c r="P138" s="203"/>
      <c r="Q138" s="203"/>
      <c r="R138" s="203"/>
      <c r="S138" s="203"/>
      <c r="T138" s="203"/>
      <c r="U138" s="203"/>
    </row>
    <row r="139" spans="1:21">
      <c r="A139" s="229"/>
      <c r="B139" s="191"/>
      <c r="C139" s="191"/>
      <c r="D139" s="191"/>
      <c r="E139" s="191"/>
      <c r="F139" s="205"/>
      <c r="G139" s="217"/>
      <c r="H139" s="217"/>
      <c r="I139" s="217"/>
      <c r="J139" s="217"/>
      <c r="K139" s="218"/>
      <c r="L139" s="286"/>
      <c r="M139" s="202"/>
      <c r="N139" s="203"/>
      <c r="O139" s="203"/>
      <c r="P139" s="203"/>
      <c r="Q139" s="203"/>
      <c r="R139" s="203"/>
      <c r="S139" s="203"/>
      <c r="T139" s="203"/>
      <c r="U139" s="203"/>
    </row>
    <row r="140" spans="1:21">
      <c r="A140" s="229"/>
      <c r="B140" s="191"/>
      <c r="C140" s="191"/>
      <c r="D140" s="191"/>
      <c r="E140" s="191"/>
      <c r="F140" s="205"/>
      <c r="G140" s="217"/>
      <c r="H140" s="217"/>
      <c r="I140" s="217"/>
      <c r="J140" s="217"/>
      <c r="K140" s="218"/>
      <c r="L140" s="286"/>
      <c r="M140" s="202"/>
      <c r="N140" s="203"/>
      <c r="O140" s="203"/>
      <c r="P140" s="203"/>
      <c r="Q140" s="203"/>
      <c r="R140" s="203"/>
      <c r="S140" s="203"/>
      <c r="T140" s="203"/>
      <c r="U140" s="203"/>
    </row>
    <row r="141" spans="1:21">
      <c r="A141" s="5"/>
      <c r="B141" s="5"/>
      <c r="C141" s="5"/>
      <c r="D141" s="5"/>
      <c r="E141" s="5"/>
      <c r="F141" s="205"/>
      <c r="G141" s="205"/>
      <c r="H141" s="205"/>
      <c r="I141" s="205"/>
      <c r="J141" s="205"/>
      <c r="K141" s="210"/>
      <c r="L141" s="283"/>
      <c r="M141" s="202"/>
      <c r="N141" s="203"/>
      <c r="O141" s="203"/>
      <c r="P141" s="203"/>
      <c r="Q141" s="203"/>
      <c r="R141" s="203"/>
      <c r="S141" s="203"/>
      <c r="T141" s="203"/>
      <c r="U141" s="203"/>
    </row>
    <row r="142" spans="1:21">
      <c r="A142" s="5"/>
      <c r="B142" s="5"/>
      <c r="C142" s="5"/>
      <c r="D142" s="5"/>
      <c r="E142" s="5"/>
      <c r="F142" s="205"/>
      <c r="G142" s="205"/>
      <c r="H142" s="205"/>
      <c r="I142" s="205"/>
      <c r="J142" s="205"/>
      <c r="K142" s="210"/>
      <c r="L142" s="283"/>
      <c r="M142" s="202"/>
      <c r="N142" s="203"/>
      <c r="O142" s="203"/>
      <c r="P142" s="203"/>
      <c r="Q142" s="203"/>
      <c r="R142" s="203"/>
      <c r="S142" s="203"/>
      <c r="T142" s="203"/>
      <c r="U142" s="203"/>
    </row>
    <row r="143" spans="1:21">
      <c r="A143" s="5"/>
      <c r="B143" s="5"/>
      <c r="C143" s="5"/>
      <c r="D143" s="5"/>
      <c r="E143" s="5"/>
      <c r="F143" s="205"/>
      <c r="G143" s="205"/>
      <c r="H143" s="205"/>
      <c r="I143" s="205"/>
      <c r="J143" s="205"/>
      <c r="K143" s="210"/>
      <c r="L143" s="283"/>
      <c r="M143" s="211"/>
      <c r="N143" s="203"/>
      <c r="O143" s="203"/>
      <c r="P143" s="203"/>
      <c r="Q143" s="203"/>
      <c r="R143" s="203"/>
      <c r="S143" s="203"/>
      <c r="T143" s="203"/>
      <c r="U143" s="203"/>
    </row>
    <row r="144" spans="1:21">
      <c r="A144" s="5"/>
      <c r="B144" s="5"/>
      <c r="C144" s="5"/>
      <c r="D144" s="5"/>
      <c r="E144" s="5"/>
      <c r="F144" s="205"/>
      <c r="G144" s="205"/>
      <c r="H144" s="205"/>
      <c r="I144" s="205"/>
      <c r="J144" s="205"/>
      <c r="K144" s="210"/>
      <c r="L144" s="283"/>
      <c r="M144" s="211"/>
      <c r="N144" s="203"/>
      <c r="O144" s="203"/>
      <c r="P144" s="203"/>
      <c r="Q144" s="203"/>
      <c r="R144" s="203"/>
      <c r="S144" s="203"/>
      <c r="T144" s="203"/>
      <c r="U144" s="203"/>
    </row>
    <row r="145" spans="1:21">
      <c r="A145" s="5"/>
      <c r="B145" s="5"/>
      <c r="C145" s="5"/>
      <c r="D145" s="5"/>
      <c r="E145" s="5"/>
      <c r="F145" s="205"/>
      <c r="G145" s="205"/>
      <c r="H145" s="205"/>
      <c r="I145" s="205"/>
      <c r="J145" s="205"/>
      <c r="K145" s="210"/>
      <c r="L145" s="283"/>
      <c r="M145" s="211"/>
      <c r="N145" s="203"/>
      <c r="O145" s="203"/>
      <c r="P145" s="203"/>
      <c r="Q145" s="203"/>
      <c r="R145" s="203"/>
      <c r="S145" s="203"/>
      <c r="T145" s="203"/>
      <c r="U145" s="203"/>
    </row>
    <row r="146" spans="1:21">
      <c r="A146" s="5"/>
      <c r="B146" s="5"/>
      <c r="C146" s="5"/>
      <c r="D146" s="5"/>
      <c r="E146" s="5"/>
      <c r="F146" s="205"/>
      <c r="G146" s="205"/>
      <c r="H146" s="205"/>
      <c r="I146" s="205"/>
      <c r="J146" s="205"/>
      <c r="K146" s="210"/>
      <c r="L146" s="283"/>
      <c r="M146" s="211"/>
      <c r="N146" s="203"/>
      <c r="O146" s="203"/>
      <c r="P146" s="203"/>
      <c r="Q146" s="203"/>
      <c r="R146" s="203"/>
      <c r="S146" s="203"/>
      <c r="T146" s="203"/>
      <c r="U146" s="203"/>
    </row>
    <row r="147" spans="1:21">
      <c r="A147" s="5"/>
      <c r="B147" s="5"/>
      <c r="C147" s="5"/>
      <c r="D147" s="5"/>
      <c r="E147" s="5"/>
      <c r="F147" s="205"/>
      <c r="G147" s="205"/>
      <c r="H147" s="205"/>
      <c r="I147" s="205"/>
      <c r="J147" s="205"/>
      <c r="K147" s="210"/>
      <c r="L147" s="283"/>
      <c r="M147" s="211"/>
      <c r="N147" s="203"/>
      <c r="O147" s="203"/>
      <c r="P147" s="203"/>
      <c r="Q147" s="203"/>
      <c r="R147" s="203"/>
      <c r="S147" s="203"/>
      <c r="T147" s="203"/>
      <c r="U147" s="203"/>
    </row>
    <row r="148" spans="1:21">
      <c r="A148" s="5"/>
      <c r="B148" s="5"/>
      <c r="C148" s="5"/>
      <c r="D148" s="5"/>
      <c r="E148" s="5"/>
      <c r="F148" s="205"/>
      <c r="G148" s="205"/>
      <c r="H148" s="205"/>
      <c r="I148" s="205"/>
      <c r="J148" s="205"/>
      <c r="K148" s="210"/>
      <c r="L148" s="283"/>
      <c r="M148" s="211"/>
      <c r="N148" s="203"/>
      <c r="O148" s="203"/>
      <c r="P148" s="203"/>
      <c r="Q148" s="203"/>
      <c r="R148" s="203"/>
      <c r="S148" s="203"/>
      <c r="T148" s="203"/>
      <c r="U148" s="203"/>
    </row>
    <row r="149" spans="1:21">
      <c r="A149" s="5"/>
      <c r="B149" s="5"/>
      <c r="C149" s="5"/>
      <c r="D149" s="5"/>
      <c r="E149" s="5"/>
      <c r="F149" s="205"/>
      <c r="G149" s="205"/>
      <c r="H149" s="205"/>
      <c r="I149" s="205"/>
      <c r="J149" s="205"/>
      <c r="K149" s="210"/>
      <c r="L149" s="283"/>
      <c r="M149" s="211"/>
      <c r="N149" s="203"/>
      <c r="O149" s="203"/>
      <c r="P149" s="203"/>
      <c r="Q149" s="203"/>
      <c r="R149" s="203"/>
      <c r="S149" s="203"/>
      <c r="T149" s="203"/>
      <c r="U149" s="203"/>
    </row>
    <row r="150" spans="1:21">
      <c r="A150" s="5"/>
      <c r="B150" s="5"/>
      <c r="C150" s="5"/>
      <c r="D150" s="5"/>
      <c r="E150" s="5"/>
      <c r="F150" s="205"/>
      <c r="G150" s="205"/>
      <c r="H150" s="205"/>
      <c r="I150" s="205"/>
      <c r="J150" s="205"/>
      <c r="K150" s="210"/>
      <c r="L150" s="283"/>
      <c r="M150" s="211"/>
      <c r="N150" s="203"/>
      <c r="O150" s="203"/>
      <c r="P150" s="203"/>
      <c r="Q150" s="203"/>
      <c r="R150" s="203"/>
      <c r="S150" s="203"/>
      <c r="T150" s="203"/>
      <c r="U150" s="203"/>
    </row>
    <row r="151" spans="1:21">
      <c r="A151" s="5"/>
      <c r="B151" s="5"/>
      <c r="C151" s="5"/>
      <c r="D151" s="5"/>
      <c r="E151" s="5"/>
      <c r="F151" s="205"/>
      <c r="G151" s="205"/>
      <c r="H151" s="205"/>
      <c r="I151" s="205"/>
      <c r="J151" s="205"/>
      <c r="K151" s="210"/>
      <c r="L151" s="283"/>
      <c r="M151" s="211"/>
      <c r="N151" s="203"/>
      <c r="O151" s="203"/>
      <c r="P151" s="203"/>
      <c r="Q151" s="203"/>
      <c r="R151" s="203"/>
      <c r="S151" s="203"/>
      <c r="T151" s="203"/>
      <c r="U151" s="203"/>
    </row>
    <row r="152" spans="1:21">
      <c r="A152" s="5"/>
      <c r="B152" s="5"/>
      <c r="C152" s="5"/>
      <c r="D152" s="5"/>
      <c r="E152" s="5"/>
      <c r="F152" s="205"/>
      <c r="G152" s="205"/>
      <c r="H152" s="205"/>
      <c r="I152" s="205"/>
      <c r="J152" s="205"/>
      <c r="K152" s="210"/>
      <c r="L152" s="283"/>
      <c r="M152" s="211"/>
      <c r="N152" s="203"/>
      <c r="O152" s="203"/>
      <c r="P152" s="203"/>
      <c r="Q152" s="203"/>
      <c r="R152" s="203"/>
      <c r="S152" s="203"/>
      <c r="T152" s="203"/>
      <c r="U152" s="203"/>
    </row>
    <row r="153" spans="1:21">
      <c r="A153" s="5"/>
      <c r="B153" s="5"/>
      <c r="C153" s="5"/>
      <c r="D153" s="5"/>
      <c r="E153" s="5"/>
      <c r="F153" s="205"/>
      <c r="G153" s="205"/>
      <c r="H153" s="205"/>
      <c r="I153" s="205"/>
      <c r="J153" s="205"/>
      <c r="K153" s="210"/>
      <c r="L153" s="283"/>
      <c r="M153" s="211"/>
      <c r="N153" s="203"/>
      <c r="O153" s="203"/>
      <c r="P153" s="203"/>
      <c r="Q153" s="203"/>
      <c r="R153" s="203"/>
      <c r="S153" s="203"/>
      <c r="T153" s="203"/>
      <c r="U153" s="203"/>
    </row>
    <row r="154" spans="1:21">
      <c r="A154" s="5"/>
      <c r="B154" s="5"/>
      <c r="C154" s="5"/>
      <c r="D154" s="5"/>
      <c r="E154" s="5"/>
      <c r="F154" s="205"/>
      <c r="G154" s="205"/>
      <c r="H154" s="205"/>
      <c r="I154" s="205"/>
      <c r="J154" s="205"/>
      <c r="K154" s="210"/>
      <c r="L154" s="283"/>
      <c r="M154" s="211"/>
      <c r="N154" s="203"/>
      <c r="O154" s="203"/>
      <c r="P154" s="203"/>
      <c r="Q154" s="203"/>
      <c r="R154" s="203"/>
      <c r="S154" s="203"/>
      <c r="T154" s="203"/>
      <c r="U154" s="203"/>
    </row>
    <row r="155" spans="1:21">
      <c r="A155" s="5"/>
      <c r="B155" s="5"/>
      <c r="C155" s="5"/>
      <c r="D155" s="5"/>
      <c r="E155" s="5"/>
      <c r="F155" s="205"/>
      <c r="G155" s="205"/>
      <c r="H155" s="205"/>
      <c r="I155" s="205"/>
      <c r="J155" s="205"/>
      <c r="K155" s="210"/>
      <c r="L155" s="283"/>
      <c r="M155" s="211"/>
      <c r="N155" s="203"/>
      <c r="O155" s="203"/>
      <c r="P155" s="203"/>
      <c r="Q155" s="203"/>
      <c r="R155" s="203"/>
      <c r="S155" s="203"/>
      <c r="T155" s="203"/>
      <c r="U155" s="203"/>
    </row>
    <row r="156" spans="1:21">
      <c r="A156" s="5"/>
      <c r="B156" s="5"/>
      <c r="C156" s="5"/>
      <c r="D156" s="5"/>
      <c r="E156" s="5"/>
      <c r="F156" s="205"/>
      <c r="G156" s="205"/>
      <c r="H156" s="205"/>
      <c r="I156" s="205"/>
      <c r="J156" s="205"/>
      <c r="K156" s="210"/>
      <c r="L156" s="283"/>
      <c r="M156" s="211"/>
      <c r="N156" s="203"/>
      <c r="O156" s="203"/>
      <c r="P156" s="203"/>
      <c r="Q156" s="203"/>
      <c r="R156" s="203"/>
      <c r="S156" s="203"/>
      <c r="T156" s="203"/>
      <c r="U156" s="203"/>
    </row>
    <row r="157" spans="1:21">
      <c r="A157" s="5"/>
      <c r="B157" s="5"/>
      <c r="C157" s="5"/>
      <c r="D157" s="5"/>
      <c r="E157" s="5"/>
      <c r="F157" s="205"/>
      <c r="G157" s="205"/>
      <c r="H157" s="205"/>
      <c r="I157" s="205"/>
      <c r="J157" s="205"/>
      <c r="K157" s="210"/>
      <c r="L157" s="283"/>
      <c r="M157" s="211"/>
      <c r="N157" s="203"/>
      <c r="O157" s="203"/>
      <c r="P157" s="203"/>
      <c r="Q157" s="203"/>
      <c r="R157" s="203"/>
      <c r="S157" s="203"/>
      <c r="T157" s="203"/>
      <c r="U157" s="203"/>
    </row>
    <row r="158" spans="1:21">
      <c r="A158" s="5"/>
      <c r="B158" s="5"/>
      <c r="C158" s="5"/>
      <c r="D158" s="5"/>
      <c r="E158" s="5"/>
      <c r="F158" s="205"/>
      <c r="G158" s="205"/>
      <c r="H158" s="205"/>
      <c r="I158" s="205"/>
      <c r="J158" s="205"/>
      <c r="K158" s="210"/>
      <c r="L158" s="283"/>
      <c r="M158" s="211"/>
      <c r="N158" s="203"/>
      <c r="O158" s="203"/>
      <c r="P158" s="203"/>
      <c r="Q158" s="203"/>
      <c r="R158" s="203"/>
      <c r="S158" s="203"/>
      <c r="T158" s="203"/>
      <c r="U158" s="203"/>
    </row>
    <row r="159" spans="1:21">
      <c r="A159" s="5"/>
      <c r="B159" s="5"/>
      <c r="C159" s="5"/>
      <c r="D159" s="5"/>
      <c r="E159" s="5"/>
      <c r="F159" s="205"/>
      <c r="G159" s="205"/>
      <c r="H159" s="205"/>
      <c r="I159" s="205"/>
      <c r="J159" s="205"/>
      <c r="K159" s="210"/>
      <c r="L159" s="283"/>
      <c r="M159" s="211"/>
      <c r="N159" s="203"/>
      <c r="O159" s="203"/>
      <c r="P159" s="203"/>
      <c r="Q159" s="203"/>
      <c r="R159" s="203"/>
      <c r="S159" s="203"/>
      <c r="T159" s="203"/>
      <c r="U159" s="203"/>
    </row>
    <row r="160" spans="1:21">
      <c r="A160" s="5"/>
      <c r="B160" s="5"/>
      <c r="C160" s="5"/>
      <c r="D160" s="5"/>
      <c r="E160" s="5"/>
      <c r="F160" s="205"/>
      <c r="G160" s="205"/>
      <c r="H160" s="205"/>
      <c r="I160" s="205"/>
      <c r="J160" s="205"/>
      <c r="K160" s="210"/>
      <c r="L160" s="283"/>
      <c r="M160" s="211"/>
      <c r="N160" s="203"/>
      <c r="O160" s="203"/>
      <c r="P160" s="203"/>
      <c r="Q160" s="203"/>
      <c r="R160" s="203"/>
      <c r="S160" s="203"/>
      <c r="T160" s="203"/>
      <c r="U160" s="203"/>
    </row>
    <row r="161" spans="1:21">
      <c r="A161" s="5"/>
      <c r="B161" s="5"/>
      <c r="C161" s="5"/>
      <c r="D161" s="5"/>
      <c r="E161" s="5"/>
      <c r="F161" s="205"/>
      <c r="G161" s="205"/>
      <c r="H161" s="205"/>
      <c r="I161" s="205"/>
      <c r="J161" s="205"/>
      <c r="K161" s="210"/>
      <c r="L161" s="283"/>
      <c r="M161" s="211"/>
      <c r="N161" s="203"/>
      <c r="O161" s="203"/>
      <c r="P161" s="203"/>
      <c r="Q161" s="203"/>
      <c r="R161" s="203"/>
      <c r="S161" s="203"/>
      <c r="T161" s="203"/>
      <c r="U161" s="203"/>
    </row>
    <row r="162" spans="1:21">
      <c r="A162" s="5"/>
      <c r="B162" s="5"/>
      <c r="C162" s="5"/>
      <c r="D162" s="5"/>
      <c r="E162" s="5"/>
      <c r="F162" s="205"/>
      <c r="G162" s="205"/>
      <c r="H162" s="205"/>
      <c r="I162" s="205"/>
      <c r="J162" s="205"/>
      <c r="K162" s="210"/>
      <c r="L162" s="283"/>
      <c r="M162" s="211"/>
      <c r="N162" s="203"/>
      <c r="O162" s="203"/>
      <c r="P162" s="203"/>
      <c r="Q162" s="203"/>
      <c r="R162" s="203"/>
      <c r="S162" s="203"/>
      <c r="T162" s="203"/>
      <c r="U162" s="203"/>
    </row>
    <row r="163" spans="1:21">
      <c r="A163" s="5"/>
      <c r="B163" s="5"/>
      <c r="C163" s="5"/>
      <c r="D163" s="5"/>
      <c r="E163" s="5"/>
      <c r="F163" s="205"/>
      <c r="G163" s="205"/>
      <c r="H163" s="205"/>
      <c r="I163" s="205"/>
      <c r="J163" s="205"/>
      <c r="K163" s="210"/>
      <c r="L163" s="283"/>
      <c r="M163" s="211"/>
      <c r="N163" s="203"/>
      <c r="O163" s="203"/>
      <c r="P163" s="203"/>
      <c r="Q163" s="203"/>
      <c r="R163" s="203"/>
      <c r="S163" s="203"/>
      <c r="T163" s="203"/>
      <c r="U163" s="203"/>
    </row>
    <row r="164" spans="1:21">
      <c r="A164" s="5"/>
      <c r="B164" s="5"/>
      <c r="C164" s="5"/>
      <c r="D164" s="5"/>
      <c r="E164" s="5"/>
      <c r="F164" s="205"/>
      <c r="G164" s="205"/>
      <c r="H164" s="205"/>
      <c r="I164" s="205"/>
      <c r="J164" s="205"/>
      <c r="K164" s="210"/>
      <c r="L164" s="283"/>
      <c r="M164" s="211"/>
      <c r="N164" s="203"/>
      <c r="O164" s="203"/>
      <c r="P164" s="203"/>
      <c r="Q164" s="203"/>
      <c r="R164" s="203"/>
      <c r="S164" s="203"/>
      <c r="T164" s="203"/>
      <c r="U164" s="203"/>
    </row>
    <row r="165" spans="1:21">
      <c r="A165" s="5"/>
      <c r="B165" s="5"/>
      <c r="C165" s="5"/>
      <c r="D165" s="5"/>
      <c r="E165" s="5"/>
      <c r="F165" s="205"/>
      <c r="G165" s="205"/>
      <c r="H165" s="205"/>
      <c r="I165" s="205"/>
      <c r="J165" s="205"/>
      <c r="K165" s="210"/>
      <c r="L165" s="283"/>
      <c r="M165" s="211"/>
      <c r="N165" s="203"/>
      <c r="O165" s="203"/>
      <c r="P165" s="203"/>
      <c r="Q165" s="203"/>
      <c r="R165" s="203"/>
      <c r="S165" s="203"/>
      <c r="T165" s="203"/>
      <c r="U165" s="203"/>
    </row>
    <row r="166" spans="1:21">
      <c r="A166" s="5"/>
      <c r="B166" s="5"/>
      <c r="C166" s="5"/>
      <c r="D166" s="5"/>
      <c r="E166" s="5"/>
      <c r="F166" s="205"/>
      <c r="G166" s="205"/>
      <c r="H166" s="205"/>
      <c r="I166" s="205"/>
      <c r="J166" s="205"/>
      <c r="K166" s="210"/>
      <c r="L166" s="283"/>
      <c r="M166" s="211"/>
      <c r="N166" s="203"/>
      <c r="O166" s="203"/>
      <c r="P166" s="203"/>
      <c r="Q166" s="203"/>
      <c r="R166" s="203"/>
      <c r="S166" s="203"/>
      <c r="T166" s="203"/>
      <c r="U166" s="203"/>
    </row>
    <row r="167" spans="1:21">
      <c r="A167" s="5"/>
      <c r="B167" s="5"/>
      <c r="C167" s="5"/>
      <c r="D167" s="5"/>
      <c r="E167" s="5"/>
      <c r="F167" s="205"/>
      <c r="G167" s="205"/>
      <c r="H167" s="205"/>
      <c r="I167" s="205"/>
      <c r="J167" s="205"/>
      <c r="K167" s="210"/>
      <c r="L167" s="283"/>
      <c r="M167" s="211"/>
      <c r="N167" s="203"/>
      <c r="O167" s="203"/>
      <c r="P167" s="203"/>
      <c r="Q167" s="203"/>
      <c r="R167" s="203"/>
      <c r="S167" s="203"/>
      <c r="T167" s="203"/>
      <c r="U167" s="203"/>
    </row>
    <row r="168" spans="1:21">
      <c r="A168" s="5"/>
      <c r="B168" s="5"/>
      <c r="C168" s="5"/>
      <c r="D168" s="5"/>
      <c r="E168" s="5"/>
      <c r="F168" s="205"/>
      <c r="G168" s="205"/>
      <c r="H168" s="205"/>
      <c r="I168" s="205"/>
      <c r="J168" s="205"/>
      <c r="K168" s="210"/>
      <c r="L168" s="283"/>
      <c r="M168" s="211"/>
      <c r="N168" s="203"/>
      <c r="O168" s="203"/>
      <c r="P168" s="203"/>
      <c r="Q168" s="203"/>
      <c r="R168" s="203"/>
      <c r="S168" s="203"/>
      <c r="T168" s="203"/>
      <c r="U168" s="203"/>
    </row>
    <row r="169" spans="1:21">
      <c r="A169" s="5"/>
      <c r="B169" s="5"/>
      <c r="C169" s="5"/>
      <c r="D169" s="5"/>
      <c r="E169" s="5"/>
      <c r="F169" s="205"/>
      <c r="G169" s="205"/>
      <c r="H169" s="205"/>
      <c r="I169" s="205"/>
      <c r="J169" s="205"/>
      <c r="K169" s="210"/>
      <c r="L169" s="283"/>
      <c r="M169" s="211"/>
      <c r="N169" s="203"/>
      <c r="O169" s="203"/>
      <c r="P169" s="203"/>
      <c r="Q169" s="203"/>
      <c r="R169" s="203"/>
      <c r="S169" s="203"/>
      <c r="T169" s="203"/>
      <c r="U169" s="203"/>
    </row>
    <row r="170" spans="1:21">
      <c r="A170" s="5"/>
      <c r="B170" s="5"/>
      <c r="C170" s="5"/>
      <c r="D170" s="5"/>
      <c r="E170" s="5"/>
      <c r="F170" s="205"/>
      <c r="G170" s="205"/>
      <c r="H170" s="205"/>
      <c r="I170" s="205"/>
      <c r="J170" s="205"/>
      <c r="K170" s="210"/>
      <c r="L170" s="283"/>
      <c r="M170" s="211"/>
      <c r="N170" s="203"/>
      <c r="O170" s="203"/>
      <c r="P170" s="203"/>
      <c r="Q170" s="203"/>
      <c r="R170" s="203"/>
      <c r="S170" s="203"/>
      <c r="T170" s="203"/>
      <c r="U170" s="203"/>
    </row>
    <row r="171" spans="1:21">
      <c r="A171" s="5"/>
      <c r="B171" s="5"/>
      <c r="C171" s="5"/>
      <c r="D171" s="5"/>
      <c r="E171" s="5"/>
      <c r="F171" s="205"/>
      <c r="G171" s="205"/>
      <c r="H171" s="205"/>
      <c r="I171" s="205"/>
      <c r="J171" s="205"/>
      <c r="K171" s="210"/>
      <c r="L171" s="283"/>
      <c r="M171" s="211"/>
      <c r="N171" s="203"/>
      <c r="O171" s="203"/>
      <c r="P171" s="203"/>
      <c r="Q171" s="203"/>
      <c r="R171" s="203"/>
      <c r="S171" s="203"/>
      <c r="T171" s="203"/>
      <c r="U171" s="203"/>
    </row>
    <row r="172" spans="1:21">
      <c r="A172" s="5"/>
      <c r="B172" s="5"/>
      <c r="C172" s="5"/>
      <c r="D172" s="5"/>
      <c r="E172" s="5"/>
      <c r="F172" s="205"/>
      <c r="G172" s="205"/>
      <c r="H172" s="205"/>
      <c r="I172" s="205"/>
      <c r="J172" s="205"/>
      <c r="K172" s="210"/>
      <c r="L172" s="283"/>
      <c r="M172" s="211"/>
      <c r="N172" s="203"/>
      <c r="O172" s="203"/>
      <c r="P172" s="203"/>
      <c r="Q172" s="203"/>
      <c r="R172" s="203"/>
      <c r="S172" s="203"/>
      <c r="T172" s="203"/>
      <c r="U172" s="203"/>
    </row>
    <row r="173" spans="1:21">
      <c r="A173" s="5"/>
      <c r="B173" s="5"/>
      <c r="C173" s="5"/>
      <c r="D173" s="5"/>
      <c r="E173" s="5"/>
      <c r="F173" s="205"/>
      <c r="G173" s="205"/>
      <c r="H173" s="205"/>
      <c r="I173" s="205"/>
      <c r="J173" s="205"/>
      <c r="K173" s="210"/>
      <c r="L173" s="283"/>
      <c r="M173" s="211"/>
      <c r="N173" s="203"/>
      <c r="O173" s="203"/>
      <c r="P173" s="203"/>
      <c r="Q173" s="203"/>
      <c r="R173" s="203"/>
      <c r="S173" s="203"/>
      <c r="T173" s="203"/>
      <c r="U173" s="203"/>
    </row>
    <row r="174" spans="1:21">
      <c r="A174" s="5"/>
      <c r="B174" s="5"/>
      <c r="C174" s="5"/>
      <c r="D174" s="5"/>
      <c r="E174" s="5"/>
      <c r="F174" s="205"/>
      <c r="G174" s="205"/>
      <c r="H174" s="205"/>
      <c r="I174" s="205"/>
      <c r="J174" s="205"/>
      <c r="K174" s="210"/>
      <c r="L174" s="283"/>
      <c r="M174" s="211"/>
      <c r="N174" s="203"/>
      <c r="O174" s="203"/>
      <c r="P174" s="203"/>
      <c r="Q174" s="203"/>
      <c r="R174" s="203"/>
      <c r="S174" s="203"/>
      <c r="T174" s="203"/>
      <c r="U174" s="203"/>
    </row>
    <row r="175" spans="1:21">
      <c r="A175" s="5"/>
      <c r="B175" s="5"/>
      <c r="C175" s="5"/>
      <c r="D175" s="5"/>
      <c r="E175" s="5"/>
      <c r="F175" s="205"/>
      <c r="G175" s="205"/>
      <c r="H175" s="205"/>
      <c r="I175" s="205"/>
      <c r="J175" s="205"/>
      <c r="K175" s="210"/>
      <c r="L175" s="283"/>
      <c r="M175" s="211"/>
      <c r="N175" s="203"/>
      <c r="O175" s="203"/>
      <c r="P175" s="203"/>
      <c r="Q175" s="203"/>
      <c r="R175" s="203"/>
      <c r="S175" s="203"/>
      <c r="T175" s="203"/>
      <c r="U175" s="203"/>
    </row>
    <row r="176" spans="1:21">
      <c r="A176" s="5"/>
      <c r="B176" s="5"/>
      <c r="C176" s="5"/>
      <c r="D176" s="5"/>
      <c r="E176" s="5"/>
      <c r="F176" s="205"/>
      <c r="G176" s="205"/>
      <c r="H176" s="205"/>
      <c r="I176" s="205"/>
      <c r="J176" s="205"/>
      <c r="K176" s="210"/>
      <c r="L176" s="283"/>
      <c r="M176" s="211"/>
      <c r="N176" s="203"/>
      <c r="O176" s="203"/>
      <c r="P176" s="203"/>
      <c r="Q176" s="203"/>
      <c r="R176" s="203"/>
      <c r="S176" s="203"/>
      <c r="T176" s="203"/>
      <c r="U176" s="203"/>
    </row>
    <row r="177" spans="1:21">
      <c r="A177" s="5"/>
      <c r="B177" s="5"/>
      <c r="C177" s="5"/>
      <c r="D177" s="5"/>
      <c r="E177" s="5"/>
      <c r="F177" s="205"/>
      <c r="G177" s="205"/>
      <c r="H177" s="205"/>
      <c r="I177" s="205"/>
      <c r="J177" s="205"/>
      <c r="K177" s="210"/>
      <c r="L177" s="283"/>
      <c r="M177" s="211"/>
      <c r="N177" s="203"/>
      <c r="O177" s="203"/>
      <c r="P177" s="203"/>
      <c r="Q177" s="203"/>
      <c r="R177" s="203"/>
      <c r="S177" s="203"/>
      <c r="T177" s="203"/>
      <c r="U177" s="203"/>
    </row>
    <row r="178" spans="1:21">
      <c r="A178" s="5"/>
      <c r="B178" s="5"/>
      <c r="C178" s="5"/>
      <c r="D178" s="5"/>
      <c r="E178" s="5"/>
      <c r="F178" s="205"/>
      <c r="G178" s="205"/>
      <c r="H178" s="205"/>
      <c r="I178" s="205"/>
      <c r="J178" s="205"/>
      <c r="K178" s="210"/>
      <c r="L178" s="283"/>
      <c r="M178" s="211"/>
      <c r="N178" s="203"/>
      <c r="O178" s="203"/>
      <c r="P178" s="203"/>
      <c r="Q178" s="203"/>
      <c r="R178" s="203"/>
      <c r="S178" s="203"/>
      <c r="T178" s="203"/>
      <c r="U178" s="203"/>
    </row>
    <row r="179" spans="1:21">
      <c r="A179" s="5"/>
      <c r="B179" s="5"/>
      <c r="C179" s="5"/>
      <c r="D179" s="5"/>
      <c r="E179" s="5"/>
      <c r="F179" s="205"/>
      <c r="G179" s="205"/>
      <c r="H179" s="205"/>
      <c r="I179" s="205"/>
      <c r="J179" s="205"/>
      <c r="K179" s="210"/>
      <c r="L179" s="283"/>
      <c r="M179" s="211"/>
      <c r="N179" s="203"/>
      <c r="O179" s="203"/>
      <c r="P179" s="203"/>
      <c r="Q179" s="203"/>
      <c r="R179" s="203"/>
      <c r="S179" s="203"/>
      <c r="T179" s="203"/>
      <c r="U179" s="203"/>
    </row>
    <row r="180" spans="1:21">
      <c r="A180" s="5"/>
      <c r="B180" s="5"/>
      <c r="C180" s="5"/>
      <c r="D180" s="5"/>
      <c r="E180" s="5"/>
      <c r="F180" s="205"/>
      <c r="G180" s="205"/>
      <c r="H180" s="205"/>
      <c r="I180" s="205"/>
      <c r="J180" s="205"/>
      <c r="K180" s="210"/>
      <c r="L180" s="283"/>
      <c r="M180" s="211"/>
      <c r="N180" s="203"/>
      <c r="O180" s="203"/>
      <c r="P180" s="203"/>
      <c r="Q180" s="203"/>
      <c r="R180" s="203"/>
      <c r="S180" s="203"/>
      <c r="T180" s="203"/>
      <c r="U180" s="203"/>
    </row>
    <row r="181" spans="1:21">
      <c r="A181" s="5"/>
      <c r="B181" s="5"/>
      <c r="C181" s="5"/>
      <c r="D181" s="5"/>
      <c r="E181" s="5"/>
      <c r="F181" s="205"/>
      <c r="G181" s="205"/>
      <c r="H181" s="205"/>
      <c r="I181" s="205"/>
      <c r="J181" s="205"/>
      <c r="K181" s="210"/>
      <c r="L181" s="283"/>
      <c r="M181" s="211"/>
      <c r="N181" s="203"/>
      <c r="O181" s="203"/>
      <c r="P181" s="203"/>
      <c r="Q181" s="203"/>
      <c r="R181" s="203"/>
      <c r="S181" s="203"/>
      <c r="T181" s="203"/>
      <c r="U181" s="203"/>
    </row>
    <row r="182" spans="1:21">
      <c r="A182" s="5"/>
      <c r="B182" s="5"/>
      <c r="C182" s="5"/>
      <c r="D182" s="5"/>
      <c r="E182" s="5"/>
      <c r="F182" s="205"/>
      <c r="G182" s="205"/>
      <c r="H182" s="205"/>
      <c r="I182" s="205"/>
      <c r="J182" s="205"/>
      <c r="K182" s="210"/>
      <c r="L182" s="283"/>
      <c r="M182" s="211"/>
      <c r="N182" s="203"/>
      <c r="O182" s="203"/>
      <c r="P182" s="203"/>
      <c r="Q182" s="203"/>
      <c r="R182" s="203"/>
      <c r="S182" s="203"/>
      <c r="T182" s="203"/>
      <c r="U182" s="203"/>
    </row>
    <row r="183" spans="1:21">
      <c r="A183" s="5"/>
      <c r="B183" s="5"/>
      <c r="C183" s="5"/>
      <c r="D183" s="5"/>
      <c r="E183" s="5"/>
      <c r="F183" s="205"/>
      <c r="G183" s="205"/>
      <c r="H183" s="205"/>
      <c r="I183" s="205"/>
      <c r="J183" s="205"/>
      <c r="K183" s="210"/>
      <c r="L183" s="283"/>
      <c r="M183" s="211"/>
      <c r="N183" s="203"/>
      <c r="O183" s="203"/>
      <c r="P183" s="203"/>
      <c r="Q183" s="203"/>
      <c r="R183" s="203"/>
      <c r="S183" s="203"/>
      <c r="T183" s="203"/>
      <c r="U183" s="203"/>
    </row>
    <row r="184" spans="1:21">
      <c r="A184" s="5"/>
      <c r="B184" s="5"/>
      <c r="C184" s="5"/>
      <c r="D184" s="5"/>
      <c r="E184" s="5"/>
      <c r="F184" s="205"/>
      <c r="G184" s="205"/>
      <c r="H184" s="205"/>
      <c r="I184" s="205"/>
      <c r="J184" s="205"/>
      <c r="K184" s="210"/>
      <c r="L184" s="283"/>
      <c r="M184" s="211"/>
      <c r="N184" s="203"/>
      <c r="O184" s="203"/>
      <c r="P184" s="203"/>
      <c r="Q184" s="203"/>
      <c r="R184" s="203"/>
      <c r="S184" s="203"/>
      <c r="T184" s="203"/>
      <c r="U184" s="203"/>
    </row>
    <row r="185" spans="1:21">
      <c r="A185" s="5"/>
      <c r="B185" s="5"/>
      <c r="C185" s="5"/>
      <c r="D185" s="5"/>
      <c r="E185" s="5"/>
      <c r="F185" s="205"/>
      <c r="G185" s="205"/>
      <c r="H185" s="205"/>
      <c r="I185" s="205"/>
      <c r="J185" s="205"/>
      <c r="K185" s="210"/>
      <c r="L185" s="283"/>
      <c r="M185" s="211"/>
      <c r="N185" s="203"/>
      <c r="O185" s="203"/>
      <c r="P185" s="203"/>
      <c r="Q185" s="203"/>
      <c r="R185" s="203"/>
      <c r="S185" s="203"/>
      <c r="T185" s="203"/>
      <c r="U185" s="203"/>
    </row>
    <row r="186" spans="1:21">
      <c r="A186" s="5"/>
      <c r="B186" s="5"/>
      <c r="C186" s="5"/>
      <c r="D186" s="5"/>
      <c r="E186" s="5"/>
      <c r="F186" s="205"/>
      <c r="G186" s="205"/>
      <c r="H186" s="205"/>
      <c r="I186" s="205"/>
      <c r="J186" s="205"/>
      <c r="K186" s="210"/>
      <c r="L186" s="283"/>
      <c r="M186" s="211"/>
      <c r="N186" s="203"/>
      <c r="O186" s="203"/>
      <c r="P186" s="203"/>
      <c r="Q186" s="203"/>
      <c r="R186" s="203"/>
      <c r="S186" s="203"/>
      <c r="T186" s="203"/>
      <c r="U186" s="203"/>
    </row>
    <row r="187" spans="1:21">
      <c r="A187" s="5"/>
      <c r="B187" s="5"/>
      <c r="C187" s="5"/>
      <c r="D187" s="5"/>
      <c r="E187" s="5"/>
      <c r="F187" s="205"/>
      <c r="G187" s="205"/>
      <c r="H187" s="205"/>
      <c r="I187" s="205"/>
      <c r="J187" s="205"/>
      <c r="K187" s="210"/>
      <c r="L187" s="283"/>
      <c r="M187" s="211"/>
      <c r="N187" s="203"/>
      <c r="O187" s="203"/>
      <c r="P187" s="203"/>
      <c r="Q187" s="203"/>
      <c r="R187" s="203"/>
      <c r="S187" s="203"/>
      <c r="T187" s="203"/>
      <c r="U187" s="203"/>
    </row>
    <row r="188" spans="1:21">
      <c r="A188" s="5"/>
      <c r="B188" s="5"/>
      <c r="C188" s="5"/>
      <c r="D188" s="5"/>
      <c r="E188" s="5"/>
      <c r="F188" s="205"/>
      <c r="G188" s="205"/>
      <c r="H188" s="205"/>
      <c r="I188" s="205"/>
      <c r="J188" s="205"/>
      <c r="K188" s="210"/>
      <c r="L188" s="283"/>
      <c r="M188" s="211"/>
      <c r="N188" s="203"/>
      <c r="O188" s="203"/>
      <c r="P188" s="203"/>
      <c r="Q188" s="203"/>
      <c r="R188" s="203"/>
      <c r="S188" s="203"/>
      <c r="T188" s="203"/>
      <c r="U188" s="203"/>
    </row>
    <row r="189" spans="1:21">
      <c r="A189" s="5"/>
      <c r="B189" s="5"/>
      <c r="C189" s="5"/>
      <c r="D189" s="5"/>
      <c r="E189" s="5"/>
      <c r="F189" s="205"/>
      <c r="G189" s="205"/>
      <c r="H189" s="205"/>
      <c r="I189" s="205"/>
      <c r="J189" s="205"/>
      <c r="K189" s="210"/>
      <c r="L189" s="283"/>
      <c r="M189" s="211"/>
      <c r="N189" s="203"/>
      <c r="O189" s="203"/>
      <c r="P189" s="203"/>
      <c r="Q189" s="203"/>
      <c r="R189" s="203"/>
      <c r="S189" s="203"/>
      <c r="T189" s="203"/>
      <c r="U189" s="203"/>
    </row>
    <row r="190" spans="1:21">
      <c r="A190" s="5"/>
      <c r="B190" s="5"/>
      <c r="C190" s="5"/>
      <c r="D190" s="5"/>
      <c r="E190" s="5"/>
      <c r="F190" s="205"/>
      <c r="G190" s="205"/>
      <c r="H190" s="205"/>
      <c r="I190" s="205"/>
      <c r="J190" s="205"/>
      <c r="K190" s="210"/>
      <c r="L190" s="283"/>
      <c r="M190" s="211"/>
      <c r="N190" s="203"/>
      <c r="O190" s="203"/>
      <c r="P190" s="203"/>
      <c r="Q190" s="203"/>
      <c r="R190" s="203"/>
      <c r="S190" s="203"/>
      <c r="T190" s="203"/>
      <c r="U190" s="203"/>
    </row>
    <row r="191" spans="1:21">
      <c r="A191" s="5"/>
      <c r="B191" s="5"/>
      <c r="C191" s="5"/>
      <c r="D191" s="5"/>
      <c r="E191" s="5"/>
      <c r="F191" s="205"/>
      <c r="G191" s="205"/>
      <c r="H191" s="205"/>
      <c r="I191" s="205"/>
      <c r="J191" s="205"/>
      <c r="K191" s="210"/>
      <c r="L191" s="283"/>
      <c r="M191" s="211"/>
      <c r="N191" s="203"/>
      <c r="O191" s="203"/>
      <c r="P191" s="203"/>
      <c r="Q191" s="203"/>
      <c r="R191" s="203"/>
      <c r="S191" s="203"/>
      <c r="T191" s="203"/>
      <c r="U191" s="203"/>
    </row>
    <row r="192" spans="1:21">
      <c r="A192" s="5"/>
      <c r="B192" s="5"/>
      <c r="C192" s="5"/>
      <c r="D192" s="5"/>
      <c r="E192" s="5"/>
      <c r="F192" s="205"/>
      <c r="G192" s="205"/>
      <c r="H192" s="205"/>
      <c r="I192" s="205"/>
      <c r="J192" s="205"/>
      <c r="K192" s="210"/>
      <c r="L192" s="283"/>
      <c r="M192" s="211"/>
      <c r="N192" s="203"/>
      <c r="O192" s="203"/>
      <c r="P192" s="203"/>
      <c r="Q192" s="203"/>
      <c r="R192" s="203"/>
      <c r="S192" s="203"/>
      <c r="T192" s="203"/>
      <c r="U192" s="203"/>
    </row>
    <row r="193" spans="1:21">
      <c r="A193" s="5"/>
      <c r="B193" s="5"/>
      <c r="C193" s="5"/>
      <c r="D193" s="5"/>
      <c r="E193" s="5"/>
      <c r="F193" s="205"/>
      <c r="G193" s="205"/>
      <c r="H193" s="205"/>
      <c r="I193" s="205"/>
      <c r="J193" s="205"/>
      <c r="K193" s="210"/>
      <c r="L193" s="283"/>
      <c r="M193" s="202"/>
      <c r="N193" s="203"/>
      <c r="O193" s="203"/>
      <c r="P193" s="203"/>
      <c r="Q193" s="203"/>
      <c r="R193" s="203"/>
      <c r="S193" s="203"/>
      <c r="T193" s="203"/>
      <c r="U193" s="203"/>
    </row>
    <row r="194" spans="1:21">
      <c r="A194" s="5"/>
      <c r="B194" s="5"/>
      <c r="C194" s="5"/>
      <c r="D194" s="5"/>
      <c r="E194" s="5"/>
      <c r="F194" s="205"/>
      <c r="G194" s="205"/>
      <c r="H194" s="205"/>
      <c r="I194" s="205"/>
      <c r="J194" s="205"/>
      <c r="K194" s="210"/>
      <c r="L194" s="283"/>
      <c r="M194" s="202"/>
      <c r="N194" s="203"/>
      <c r="O194" s="203"/>
      <c r="P194" s="203"/>
      <c r="Q194" s="203"/>
      <c r="R194" s="203"/>
      <c r="S194" s="203"/>
      <c r="T194" s="203"/>
      <c r="U194" s="203"/>
    </row>
    <row r="195" spans="1:21">
      <c r="A195" s="5"/>
      <c r="B195" s="5"/>
      <c r="C195" s="5"/>
      <c r="D195" s="5"/>
      <c r="E195" s="5"/>
      <c r="F195" s="205"/>
      <c r="G195" s="205"/>
      <c r="H195" s="205"/>
      <c r="I195" s="205"/>
      <c r="J195" s="205"/>
      <c r="K195" s="210"/>
      <c r="L195" s="283"/>
      <c r="M195" s="202"/>
      <c r="N195" s="203"/>
      <c r="O195" s="203"/>
      <c r="P195" s="203"/>
      <c r="Q195" s="203"/>
      <c r="R195" s="203"/>
      <c r="S195" s="203"/>
      <c r="T195" s="203"/>
      <c r="U195" s="203"/>
    </row>
    <row r="196" spans="1:21">
      <c r="A196" s="203"/>
      <c r="B196" s="203"/>
      <c r="C196" s="203"/>
      <c r="D196" s="203"/>
      <c r="E196" s="203"/>
      <c r="F196" s="224"/>
      <c r="G196" s="224"/>
      <c r="H196" s="224"/>
      <c r="I196" s="224"/>
      <c r="J196" s="224"/>
      <c r="K196" s="243"/>
      <c r="L196" s="290"/>
      <c r="M196" s="202"/>
      <c r="N196" s="203"/>
      <c r="O196" s="203"/>
      <c r="P196" s="203"/>
      <c r="Q196" s="203"/>
      <c r="R196" s="203"/>
      <c r="S196" s="203"/>
      <c r="T196" s="203"/>
      <c r="U196" s="203"/>
    </row>
    <row r="197" spans="1:21">
      <c r="A197" s="203"/>
      <c r="B197" s="203"/>
      <c r="C197" s="203"/>
      <c r="D197" s="203"/>
      <c r="E197" s="203"/>
      <c r="F197" s="224"/>
      <c r="G197" s="224"/>
      <c r="H197" s="224"/>
      <c r="I197" s="224"/>
      <c r="J197" s="224"/>
      <c r="K197" s="243"/>
      <c r="L197" s="290"/>
      <c r="M197" s="202"/>
      <c r="N197" s="203"/>
      <c r="O197" s="203"/>
      <c r="P197" s="203"/>
      <c r="Q197" s="203"/>
      <c r="R197" s="203"/>
      <c r="S197" s="203"/>
      <c r="T197" s="203"/>
      <c r="U197" s="203"/>
    </row>
    <row r="198" spans="1:21">
      <c r="A198" s="203"/>
      <c r="B198" s="203"/>
      <c r="C198" s="203"/>
      <c r="D198" s="203"/>
      <c r="E198" s="203"/>
      <c r="F198" s="224"/>
      <c r="G198" s="224"/>
      <c r="H198" s="224"/>
      <c r="I198" s="224"/>
      <c r="J198" s="224"/>
      <c r="K198" s="243"/>
      <c r="L198" s="290"/>
      <c r="M198" s="202"/>
      <c r="N198" s="203"/>
      <c r="O198" s="203"/>
      <c r="P198" s="203"/>
      <c r="Q198" s="203"/>
      <c r="R198" s="203"/>
      <c r="S198" s="203"/>
      <c r="T198" s="203"/>
      <c r="U198" s="203"/>
    </row>
    <row r="199" spans="1:21">
      <c r="A199" s="203"/>
      <c r="B199" s="203"/>
      <c r="C199" s="203"/>
      <c r="D199" s="203"/>
      <c r="E199" s="203"/>
      <c r="F199" s="224"/>
      <c r="G199" s="224"/>
      <c r="H199" s="224"/>
      <c r="I199" s="224"/>
      <c r="J199" s="224"/>
      <c r="K199" s="243"/>
      <c r="L199" s="290"/>
      <c r="M199" s="202"/>
      <c r="N199" s="203"/>
      <c r="O199" s="203"/>
      <c r="P199" s="203"/>
      <c r="Q199" s="203"/>
      <c r="R199" s="203"/>
      <c r="S199" s="203"/>
      <c r="T199" s="203"/>
      <c r="U199" s="203"/>
    </row>
    <row r="200" spans="1:21">
      <c r="A200" s="203"/>
      <c r="B200" s="203"/>
      <c r="C200" s="203"/>
      <c r="D200" s="203"/>
      <c r="E200" s="203"/>
      <c r="F200" s="224"/>
      <c r="G200" s="224"/>
      <c r="H200" s="224"/>
      <c r="I200" s="224"/>
      <c r="J200" s="224"/>
      <c r="K200" s="243"/>
      <c r="L200" s="290"/>
      <c r="M200" s="202"/>
      <c r="N200" s="203"/>
      <c r="O200" s="203"/>
      <c r="P200" s="203"/>
      <c r="Q200" s="203"/>
      <c r="R200" s="203"/>
      <c r="S200" s="203"/>
      <c r="T200" s="203"/>
      <c r="U200" s="203"/>
    </row>
    <row r="201" spans="1:21">
      <c r="A201" s="203"/>
      <c r="B201" s="203"/>
      <c r="C201" s="203"/>
      <c r="D201" s="203"/>
      <c r="E201" s="203"/>
      <c r="F201" s="224"/>
      <c r="G201" s="224"/>
      <c r="H201" s="224"/>
      <c r="I201" s="224"/>
      <c r="J201" s="224"/>
      <c r="K201" s="243"/>
      <c r="L201" s="290"/>
      <c r="M201" s="202"/>
      <c r="N201" s="203"/>
      <c r="O201" s="203"/>
      <c r="P201" s="203"/>
      <c r="Q201" s="203"/>
      <c r="R201" s="203"/>
      <c r="S201" s="203"/>
      <c r="T201" s="203"/>
      <c r="U201" s="203"/>
    </row>
    <row r="202" spans="1:21">
      <c r="A202" s="203"/>
      <c r="B202" s="203"/>
      <c r="C202" s="203"/>
      <c r="D202" s="203"/>
      <c r="E202" s="203"/>
      <c r="F202" s="224"/>
      <c r="G202" s="224"/>
      <c r="H202" s="224"/>
      <c r="I202" s="224"/>
      <c r="J202" s="224"/>
      <c r="K202" s="243"/>
      <c r="L202" s="290"/>
      <c r="M202" s="202"/>
      <c r="N202" s="203"/>
      <c r="O202" s="203"/>
      <c r="P202" s="203"/>
      <c r="Q202" s="203"/>
      <c r="R202" s="203"/>
      <c r="S202" s="203"/>
      <c r="T202" s="203"/>
      <c r="U202" s="203"/>
    </row>
    <row r="203" spans="1:21">
      <c r="A203" s="203"/>
      <c r="B203" s="203"/>
      <c r="C203" s="203"/>
      <c r="D203" s="203"/>
      <c r="E203" s="203"/>
      <c r="F203" s="224"/>
      <c r="G203" s="224"/>
      <c r="H203" s="224"/>
      <c r="I203" s="224"/>
      <c r="J203" s="224"/>
      <c r="K203" s="243"/>
      <c r="L203" s="290"/>
      <c r="M203" s="202"/>
      <c r="N203" s="203"/>
      <c r="O203" s="203"/>
      <c r="P203" s="203"/>
      <c r="Q203" s="203"/>
      <c r="R203" s="203"/>
      <c r="S203" s="203"/>
      <c r="T203" s="203"/>
      <c r="U203" s="203"/>
    </row>
    <row r="204" spans="1:21">
      <c r="A204" s="203"/>
      <c r="B204" s="203"/>
      <c r="C204" s="203"/>
      <c r="D204" s="203"/>
      <c r="E204" s="203"/>
      <c r="F204" s="224"/>
      <c r="G204" s="224"/>
      <c r="H204" s="224"/>
      <c r="I204" s="224"/>
      <c r="J204" s="224"/>
      <c r="K204" s="243"/>
      <c r="L204" s="290"/>
      <c r="M204" s="202"/>
      <c r="N204" s="203"/>
      <c r="O204" s="203"/>
      <c r="P204" s="203"/>
      <c r="Q204" s="203"/>
      <c r="R204" s="203"/>
      <c r="S204" s="203"/>
      <c r="T204" s="203"/>
      <c r="U204" s="203"/>
    </row>
    <row r="205" spans="1:21">
      <c r="A205" s="203"/>
      <c r="B205" s="203"/>
      <c r="C205" s="203"/>
      <c r="D205" s="203"/>
      <c r="E205" s="203"/>
      <c r="F205" s="224"/>
      <c r="G205" s="224"/>
      <c r="H205" s="224"/>
      <c r="I205" s="224"/>
      <c r="J205" s="224"/>
      <c r="K205" s="243"/>
      <c r="L205" s="290"/>
      <c r="M205" s="202"/>
      <c r="N205" s="203"/>
      <c r="O205" s="203"/>
      <c r="P205" s="203"/>
      <c r="Q205" s="203"/>
      <c r="R205" s="203"/>
      <c r="S205" s="203"/>
      <c r="T205" s="203"/>
      <c r="U205" s="203"/>
    </row>
    <row r="206" spans="1:21">
      <c r="A206" s="203"/>
      <c r="B206" s="203"/>
      <c r="C206" s="203"/>
      <c r="D206" s="203"/>
      <c r="E206" s="203"/>
      <c r="F206" s="224"/>
      <c r="G206" s="224"/>
      <c r="H206" s="224"/>
      <c r="I206" s="224"/>
      <c r="J206" s="224"/>
      <c r="K206" s="243"/>
      <c r="L206" s="290"/>
      <c r="M206" s="202"/>
      <c r="N206" s="203"/>
      <c r="O206" s="203"/>
      <c r="P206" s="203"/>
      <c r="Q206" s="203"/>
      <c r="R206" s="203"/>
      <c r="S206" s="203"/>
      <c r="T206" s="203"/>
      <c r="U206" s="203"/>
    </row>
    <row r="207" spans="1:21">
      <c r="A207" s="203"/>
      <c r="B207" s="203"/>
      <c r="C207" s="203"/>
      <c r="D207" s="203"/>
      <c r="E207" s="203"/>
      <c r="F207" s="224"/>
      <c r="G207" s="224"/>
      <c r="H207" s="224"/>
      <c r="I207" s="224"/>
      <c r="J207" s="224"/>
      <c r="K207" s="243"/>
      <c r="L207" s="290"/>
      <c r="M207" s="202"/>
      <c r="N207" s="203"/>
      <c r="O207" s="203"/>
      <c r="P207" s="203"/>
      <c r="Q207" s="203"/>
      <c r="R207" s="203"/>
      <c r="S207" s="203"/>
      <c r="T207" s="203"/>
      <c r="U207" s="203"/>
    </row>
    <row r="208" spans="1:21">
      <c r="A208" s="203"/>
      <c r="B208" s="203"/>
      <c r="C208" s="203"/>
      <c r="D208" s="203"/>
      <c r="E208" s="203"/>
      <c r="F208" s="224"/>
      <c r="G208" s="224"/>
      <c r="H208" s="224"/>
      <c r="I208" s="224"/>
      <c r="J208" s="224"/>
      <c r="K208" s="243"/>
      <c r="L208" s="290"/>
      <c r="M208" s="202"/>
      <c r="N208" s="203"/>
      <c r="O208" s="203"/>
      <c r="P208" s="203"/>
      <c r="Q208" s="203"/>
      <c r="R208" s="203"/>
      <c r="S208" s="203"/>
      <c r="T208" s="203"/>
      <c r="U208" s="203"/>
    </row>
    <row r="209" spans="1:21">
      <c r="A209" s="203"/>
      <c r="B209" s="203"/>
      <c r="C209" s="203"/>
      <c r="D209" s="203"/>
      <c r="E209" s="203"/>
      <c r="F209" s="224"/>
      <c r="G209" s="224"/>
      <c r="H209" s="224"/>
      <c r="I209" s="224"/>
      <c r="J209" s="224"/>
      <c r="K209" s="243"/>
      <c r="L209" s="290"/>
      <c r="M209" s="202"/>
      <c r="N209" s="203"/>
      <c r="O209" s="203"/>
      <c r="P209" s="203"/>
      <c r="Q209" s="203"/>
      <c r="R209" s="203"/>
      <c r="S209" s="203"/>
      <c r="T209" s="203"/>
      <c r="U209" s="203"/>
    </row>
    <row r="210" spans="1:21">
      <c r="A210" s="203"/>
      <c r="B210" s="203"/>
      <c r="C210" s="203"/>
      <c r="D210" s="203"/>
      <c r="E210" s="203"/>
      <c r="F210" s="224"/>
      <c r="G210" s="224"/>
      <c r="H210" s="224"/>
      <c r="I210" s="224"/>
      <c r="J210" s="224"/>
      <c r="K210" s="243"/>
      <c r="L210" s="290"/>
      <c r="M210" s="202"/>
      <c r="N210" s="203"/>
      <c r="O210" s="203"/>
      <c r="P210" s="203"/>
      <c r="Q210" s="203"/>
      <c r="R210" s="203"/>
      <c r="S210" s="203"/>
      <c r="T210" s="203"/>
      <c r="U210" s="203"/>
    </row>
    <row r="211" spans="1:21">
      <c r="A211" s="203"/>
      <c r="B211" s="203"/>
      <c r="C211" s="203"/>
      <c r="D211" s="203"/>
      <c r="E211" s="203"/>
      <c r="F211" s="224"/>
      <c r="G211" s="224"/>
      <c r="H211" s="224"/>
      <c r="I211" s="224"/>
      <c r="J211" s="224"/>
      <c r="K211" s="243"/>
      <c r="L211" s="290"/>
      <c r="M211" s="202"/>
      <c r="N211" s="203"/>
      <c r="O211" s="203"/>
      <c r="P211" s="203"/>
      <c r="Q211" s="203"/>
      <c r="R211" s="203"/>
      <c r="S211" s="203"/>
      <c r="T211" s="203"/>
      <c r="U211" s="203"/>
    </row>
    <row r="212" spans="1:21">
      <c r="A212" s="203"/>
      <c r="B212" s="203"/>
      <c r="C212" s="203"/>
      <c r="D212" s="203"/>
      <c r="E212" s="203"/>
      <c r="F212" s="224"/>
      <c r="G212" s="224"/>
      <c r="H212" s="224"/>
      <c r="I212" s="224"/>
      <c r="J212" s="224"/>
      <c r="K212" s="243"/>
      <c r="L212" s="290"/>
      <c r="M212" s="202"/>
      <c r="N212" s="203"/>
      <c r="O212" s="203"/>
      <c r="P212" s="203"/>
      <c r="Q212" s="203"/>
      <c r="R212" s="203"/>
      <c r="S212" s="203"/>
      <c r="T212" s="203"/>
      <c r="U212" s="203"/>
    </row>
    <row r="213" spans="1:21">
      <c r="A213" s="203"/>
      <c r="B213" s="203"/>
      <c r="C213" s="203"/>
      <c r="D213" s="203"/>
      <c r="E213" s="203"/>
      <c r="F213" s="224"/>
      <c r="G213" s="224"/>
      <c r="H213" s="224"/>
      <c r="I213" s="224"/>
      <c r="J213" s="224"/>
      <c r="K213" s="243"/>
      <c r="L213" s="290"/>
      <c r="M213" s="202"/>
      <c r="N213" s="203"/>
      <c r="O213" s="203"/>
      <c r="P213" s="203"/>
      <c r="Q213" s="203"/>
      <c r="R213" s="203"/>
      <c r="S213" s="203"/>
      <c r="T213" s="203"/>
      <c r="U213" s="203"/>
    </row>
    <row r="214" spans="1:21">
      <c r="A214" s="203"/>
      <c r="B214" s="203"/>
      <c r="C214" s="203"/>
      <c r="D214" s="203"/>
      <c r="E214" s="203"/>
      <c r="F214" s="224"/>
      <c r="G214" s="224"/>
      <c r="H214" s="224"/>
      <c r="I214" s="224"/>
      <c r="J214" s="224"/>
      <c r="K214" s="243"/>
      <c r="L214" s="290"/>
      <c r="M214" s="202"/>
      <c r="N214" s="203"/>
      <c r="O214" s="203"/>
      <c r="P214" s="203"/>
      <c r="Q214" s="203"/>
      <c r="R214" s="203"/>
      <c r="S214" s="203"/>
      <c r="T214" s="203"/>
      <c r="U214" s="203"/>
    </row>
    <row r="215" spans="1:21">
      <c r="A215" s="203"/>
      <c r="B215" s="203"/>
      <c r="C215" s="203"/>
      <c r="D215" s="203"/>
      <c r="E215" s="203"/>
      <c r="F215" s="224"/>
      <c r="G215" s="224"/>
      <c r="H215" s="224"/>
      <c r="I215" s="224"/>
      <c r="J215" s="224"/>
      <c r="K215" s="243"/>
      <c r="L215" s="290"/>
      <c r="M215" s="202"/>
      <c r="N215" s="203"/>
      <c r="O215" s="203"/>
      <c r="P215" s="203"/>
      <c r="Q215" s="203"/>
      <c r="R215" s="203"/>
      <c r="S215" s="203"/>
      <c r="T215" s="203"/>
      <c r="U215" s="203"/>
    </row>
    <row r="216" spans="1:21">
      <c r="A216" s="203"/>
      <c r="B216" s="203"/>
      <c r="C216" s="203"/>
      <c r="D216" s="203"/>
      <c r="E216" s="203"/>
      <c r="F216" s="224"/>
      <c r="G216" s="224"/>
      <c r="H216" s="224"/>
      <c r="I216" s="224"/>
      <c r="J216" s="224"/>
      <c r="K216" s="243"/>
      <c r="L216" s="290"/>
      <c r="M216" s="202"/>
      <c r="N216" s="203"/>
      <c r="O216" s="203"/>
      <c r="P216" s="203"/>
      <c r="Q216" s="203"/>
      <c r="R216" s="203"/>
      <c r="S216" s="203"/>
      <c r="T216" s="203"/>
      <c r="U216" s="203"/>
    </row>
  </sheetData>
  <autoFilter ref="A1:U212" xr:uid="{898BBE75-A2C8-FE4E-9DFF-14A47FFE63F6}"/>
  <sortState xmlns:xlrd2="http://schemas.microsoft.com/office/spreadsheetml/2017/richdata2" ref="A2:U216">
    <sortCondition ref="B2:B216"/>
  </sortState>
  <phoneticPr fontId="17" type="noConversion"/>
  <dataValidations count="8">
    <dataValidation allowBlank="1" showInputMessage="1" showErrorMessage="1" sqref="G9:G12 A28:H28 J13 J28 B16:G22 J36 C57:C59 C36:H36 A2:A12 J16:J22 B2:G8 A13:G13 H29:H35 C43:C47 F42:G42 B42:B59 D43:G59 J42:J59 A1:B1 H37:H70 A110:H1048576 A29:A70 B95:G96 J95:J96 J110:J1048576 H1:H27 A14:A27 B85 J2:J8 I109:I111 A75:A96 B75:B82 H75:H96" xr:uid="{32A1EAF0-2896-4B70-8EB3-6B71B3A33B87}"/>
    <dataValidation type="list" allowBlank="1" showInputMessage="1" showErrorMessage="1" sqref="E101:E104 F109" xr:uid="{A855669F-43DB-4862-98E9-C761289938BF}">
      <formula1>$F$169:$F$170</formula1>
    </dataValidation>
    <dataValidation type="list" allowBlank="1" showInputMessage="1" showErrorMessage="1" sqref="G109 H101:H104 M109" xr:uid="{64A9EAA1-6B1A-4B31-8AF5-58E7A23B6D55}">
      <formula1>$G$169:$G$170</formula1>
    </dataValidation>
    <dataValidation type="list" allowBlank="1" showInputMessage="1" showErrorMessage="1" sqref="F101:F104" xr:uid="{617E4E53-3F32-4704-A1AA-EF549ADE8CF6}">
      <formula1>$H$169:$H$171</formula1>
    </dataValidation>
    <dataValidation type="list" allowBlank="1" showInputMessage="1" showErrorMessage="1" sqref="J109 G101:G104" xr:uid="{66C48B34-1FFA-493C-AF69-8C4C09F16250}">
      <formula1>$I$169:$I$170</formula1>
    </dataValidation>
    <dataValidation type="list" allowBlank="1" showInputMessage="1" showErrorMessage="1" sqref="O109 O101:O104" xr:uid="{EBBA3C49-22F0-4C0C-B146-CAC2B853F2D0}">
      <formula1>$N$169:$N$171</formula1>
    </dataValidation>
    <dataValidation type="list" allowBlank="1" showInputMessage="1" showErrorMessage="1" sqref="A109 A101:A104" xr:uid="{02C7EC56-421C-4CC9-AABE-2FCC212BD2AF}">
      <formula1>$A$169:$A$174</formula1>
    </dataValidation>
    <dataValidation type="list" allowBlank="1" showInputMessage="1" showErrorMessage="1" sqref="B109 B101:B104" xr:uid="{FBB787D7-57A9-4E43-8CDD-775D7B03DC57}">
      <formula1>$B$169:$B$195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ADA776E-AEC3-0645-BE06-577A476A7D33}">
          <x14:formula1>
            <xm:f>bron!$A$2:$A$6</xm:f>
          </x14:formula1>
          <xm:sqref>K13 K28 K36 K87:K88 K16:K22 K2:K8 K42:K70 K95:K96 K110:K1048576</xm:sqref>
        </x14:dataValidation>
        <x14:dataValidation type="list" allowBlank="1" showInputMessage="1" showErrorMessage="1" xr:uid="{26302597-433E-3049-B348-6FE057146900}">
          <x14:formula1>
            <xm:f>bron!$C$2:$C$4</xm:f>
          </x14:formula1>
          <xm:sqref>I13 I28 I36 I16:I22 I2:I8 I42:I59 I95:I96 I112:I1048576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354EED6E13E409662EF5D1739C8D4" ma:contentTypeVersion="6" ma:contentTypeDescription="Een nieuw document maken." ma:contentTypeScope="" ma:versionID="d415fb442f704639e3e69550af5eef58">
  <xsd:schema xmlns:xsd="http://www.w3.org/2001/XMLSchema" xmlns:xs="http://www.w3.org/2001/XMLSchema" xmlns:p="http://schemas.microsoft.com/office/2006/metadata/properties" xmlns:ns2="7ad89885-9ef0-4cc3-a26a-6db03c535c89" xmlns:ns3="f1dc4cbe-8430-4b54-a137-bf153a10bc25" targetNamespace="http://schemas.microsoft.com/office/2006/metadata/properties" ma:root="true" ma:fieldsID="707b3154faf78c006bc17e07c4fab437" ns2:_="" ns3:_="">
    <xsd:import namespace="7ad89885-9ef0-4cc3-a26a-6db03c535c89"/>
    <xsd:import namespace="f1dc4cbe-8430-4b54-a137-bf153a10bc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89885-9ef0-4cc3-a26a-6db03c535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c4cbe-8430-4b54-a137-bf153a10bc2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1dc4cbe-8430-4b54-a137-bf153a10bc25">
      <UserInfo>
        <DisplayName>Hemel, Stephan</DisplayName>
        <AccountId>263</AccountId>
        <AccountType/>
      </UserInfo>
      <UserInfo>
        <DisplayName>Kuin, Jacolien</DisplayName>
        <AccountId>38</AccountId>
        <AccountType/>
      </UserInfo>
      <UserInfo>
        <DisplayName>Dammou, Ahmed</DisplayName>
        <AccountId>67</AccountId>
        <AccountType/>
      </UserInfo>
      <UserInfo>
        <DisplayName>Brand, Paula</DisplayName>
        <AccountId>123</AccountId>
        <AccountType/>
      </UserInfo>
      <UserInfo>
        <DisplayName>Jong, Baco de</DisplayName>
        <AccountId>94</AccountId>
        <AccountType/>
      </UserInfo>
      <UserInfo>
        <DisplayName>Hogenkamp, Gé</DisplayName>
        <AccountId>259</AccountId>
        <AccountType/>
      </UserInfo>
      <UserInfo>
        <DisplayName>Wijden, Mariëlle van der</DisplayName>
        <AccountId>150</AccountId>
        <AccountType/>
      </UserInfo>
      <UserInfo>
        <DisplayName>Peeters - van Oerle, Karina</DisplayName>
        <AccountId>62</AccountId>
        <AccountType/>
      </UserInfo>
      <UserInfo>
        <DisplayName>Stoffelen, Linda</DisplayName>
        <AccountId>130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A2990BA-2C5B-4278-BACE-AE559E4A1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89885-9ef0-4cc3-a26a-6db03c535c89"/>
    <ds:schemaRef ds:uri="f1dc4cbe-8430-4b54-a137-bf153a10b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B4854-54EA-49F3-BF26-9E50721FB0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3A4719-9E6B-4710-8C5E-BA193A56128C}">
  <ds:schemaRefs>
    <ds:schemaRef ds:uri="http://schemas.microsoft.com/office/2006/metadata/properties"/>
    <ds:schemaRef ds:uri="http://schemas.microsoft.com/office/infopath/2007/PartnerControls"/>
    <ds:schemaRef ds:uri="f1dc4cbe-8430-4b54-a137-bf153a10bc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2</vt:i4>
      </vt:variant>
    </vt:vector>
  </HeadingPairs>
  <TitlesOfParts>
    <vt:vector size="12" baseType="lpstr">
      <vt:lpstr>Algemeen</vt:lpstr>
      <vt:lpstr>Aantallen</vt:lpstr>
      <vt:lpstr>havo1</vt:lpstr>
      <vt:lpstr>havo2</vt:lpstr>
      <vt:lpstr>havo3</vt:lpstr>
      <vt:lpstr>vwo1</vt:lpstr>
      <vt:lpstr>vwo2</vt:lpstr>
      <vt:lpstr>vwo3</vt:lpstr>
      <vt:lpstr>vwo4</vt:lpstr>
      <vt:lpstr>bron</vt:lpstr>
      <vt:lpstr>'vwo1'!Afdrukbereik</vt:lpstr>
      <vt:lpstr>'vwo3'!Afdrukbereik</vt:lpstr>
    </vt:vector>
  </TitlesOfParts>
  <Manager/>
  <Company>OMO scholengroep Bergen op Zoom e.o.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Toussa, Pascal</dc:creator>
  <cp:keywords/>
  <dc:description/>
  <cp:lastModifiedBy>Kapetijn, Sandra</cp:lastModifiedBy>
  <cp:revision/>
  <dcterms:created xsi:type="dcterms:W3CDTF">2023-11-09T12:42:23Z</dcterms:created>
  <dcterms:modified xsi:type="dcterms:W3CDTF">2024-10-01T11:09:18Z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0x01010002B354EED6E13E409662EF5D1739C8D4</vt:lpwstr>
  </property>
  <property fmtid="{D5CDD505-2E9C-101B-9397-08002B2CF9AE}" pid="3" name="MediaServiceImageTags">
    <vt:lpwstr/>
  </property>
</Properties>
</file>